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ORENA\Downloads\"/>
    </mc:Choice>
  </mc:AlternateContent>
  <xr:revisionPtr revIDLastSave="0" documentId="13_ncr:1_{42275757-A18A-411B-8B40-84EC2094A6F6}" xr6:coauthVersionLast="47" xr6:coauthVersionMax="47" xr10:uidLastSave="{00000000-0000-0000-0000-000000000000}"/>
  <bookViews>
    <workbookView xWindow="-108" yWindow="-108" windowWidth="23256" windowHeight="12456" xr2:uid="{9626096E-9DFE-420B-9EE4-E36050C610D3}"/>
  </bookViews>
  <sheets>
    <sheet name="JULIO-SEPTIEMBRE" sheetId="1" r:id="rId1"/>
  </sheets>
  <externalReferences>
    <externalReference r:id="rId2"/>
  </externalReferences>
  <definedNames>
    <definedName name="_xlnm._FilterDatabase" localSheetId="0" hidden="1">'JULIO-SEPTIEMBRE'!$A$2:$P$416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9" i="1" l="1"/>
  <c r="M27" i="1" l="1"/>
  <c r="M28" i="1"/>
  <c r="M29" i="1"/>
  <c r="M30" i="1"/>
  <c r="N31" i="1"/>
  <c r="N32" i="1"/>
  <c r="N33" i="1"/>
  <c r="N34" i="1"/>
  <c r="N35" i="1"/>
  <c r="M36" i="1"/>
  <c r="M37" i="1"/>
  <c r="M38" i="1"/>
  <c r="M39" i="1"/>
  <c r="N40" i="1"/>
  <c r="M41" i="1"/>
  <c r="M42" i="1"/>
  <c r="M43" i="1"/>
  <c r="M44" i="1"/>
  <c r="N45" i="1"/>
  <c r="N46" i="1"/>
  <c r="N47" i="1"/>
  <c r="N48" i="1"/>
  <c r="N49" i="1"/>
  <c r="N50" i="1"/>
  <c r="M51" i="1"/>
  <c r="N52" i="1"/>
  <c r="N53" i="1"/>
  <c r="N54" i="1"/>
  <c r="M55" i="1"/>
  <c r="M56" i="1"/>
  <c r="N57" i="1"/>
  <c r="M58" i="1"/>
  <c r="M59" i="1"/>
  <c r="N60" i="1"/>
  <c r="N61" i="1"/>
  <c r="N62" i="1"/>
  <c r="M63" i="1"/>
  <c r="M64" i="1"/>
  <c r="M65" i="1"/>
  <c r="M66" i="1"/>
  <c r="M67" i="1"/>
  <c r="M68" i="1"/>
  <c r="M69" i="1"/>
  <c r="N70" i="1"/>
  <c r="N71" i="1"/>
  <c r="N72" i="1"/>
  <c r="M73" i="1"/>
  <c r="N74" i="1"/>
  <c r="M75" i="1"/>
  <c r="M76" i="1"/>
  <c r="M77" i="1"/>
  <c r="M78" i="1"/>
  <c r="M79" i="1"/>
  <c r="M80" i="1"/>
  <c r="M81" i="1"/>
  <c r="M82" i="1"/>
  <c r="M83" i="1"/>
  <c r="M84" i="1"/>
  <c r="M85" i="1"/>
  <c r="M86" i="1"/>
  <c r="M87" i="1"/>
  <c r="M88" i="1"/>
  <c r="N89" i="1"/>
  <c r="M90" i="1"/>
  <c r="M91" i="1"/>
  <c r="M92" i="1"/>
  <c r="N93" i="1"/>
  <c r="M94" i="1"/>
  <c r="N95" i="1"/>
  <c r="M96" i="1"/>
  <c r="M97" i="1"/>
  <c r="M98" i="1"/>
  <c r="N99" i="1"/>
  <c r="N100" i="1"/>
  <c r="M101" i="1"/>
  <c r="M102" i="1"/>
  <c r="M103" i="1"/>
  <c r="M104" i="1"/>
  <c r="M105" i="1"/>
  <c r="M106" i="1"/>
  <c r="M107" i="1"/>
  <c r="M108" i="1"/>
  <c r="M109" i="1"/>
  <c r="N110" i="1"/>
  <c r="M111" i="1"/>
  <c r="N112" i="1"/>
  <c r="M113" i="1"/>
  <c r="M114" i="1"/>
  <c r="M115" i="1"/>
  <c r="M116" i="1"/>
  <c r="M117" i="1"/>
  <c r="M118" i="1"/>
  <c r="M119" i="1"/>
  <c r="M120" i="1"/>
  <c r="N121" i="1"/>
  <c r="M122" i="1"/>
  <c r="N123" i="1"/>
  <c r="M124" i="1"/>
  <c r="M125" i="1"/>
  <c r="M126" i="1"/>
  <c r="N127" i="1"/>
  <c r="N128" i="1"/>
  <c r="M129" i="1"/>
  <c r="N130" i="1"/>
  <c r="N131" i="1"/>
  <c r="M132" i="1"/>
  <c r="N133" i="1"/>
  <c r="M134" i="1"/>
  <c r="M135" i="1"/>
  <c r="N136" i="1"/>
  <c r="M137" i="1"/>
  <c r="M138" i="1"/>
  <c r="N139" i="1"/>
  <c r="M140" i="1"/>
  <c r="M141" i="1"/>
  <c r="M142" i="1"/>
  <c r="N143" i="1"/>
  <c r="M144" i="1"/>
  <c r="N145" i="1"/>
  <c r="M146" i="1"/>
  <c r="N147" i="1"/>
  <c r="N148" i="1"/>
  <c r="N149" i="1"/>
  <c r="N150" i="1"/>
  <c r="M151" i="1"/>
  <c r="M152" i="1"/>
  <c r="M153" i="1"/>
  <c r="N154" i="1"/>
  <c r="M155" i="1"/>
  <c r="M156" i="1"/>
  <c r="M157" i="1"/>
  <c r="M158" i="1"/>
  <c r="M159" i="1"/>
  <c r="M160" i="1"/>
  <c r="M161" i="1"/>
  <c r="M162" i="1"/>
  <c r="M163" i="1"/>
  <c r="M164" i="1"/>
  <c r="M165" i="1"/>
  <c r="M166" i="1"/>
  <c r="M167" i="1"/>
  <c r="M168" i="1"/>
  <c r="M169" i="1"/>
  <c r="M170" i="1"/>
  <c r="N171" i="1"/>
  <c r="M172" i="1"/>
  <c r="M173" i="1"/>
  <c r="M174" i="1"/>
  <c r="M175" i="1"/>
  <c r="M176" i="1"/>
  <c r="M177" i="1"/>
  <c r="M178" i="1"/>
  <c r="N179" i="1"/>
  <c r="M180" i="1"/>
  <c r="M181" i="1"/>
  <c r="M182" i="1"/>
  <c r="M183" i="1"/>
  <c r="M184" i="1"/>
  <c r="M185" i="1"/>
  <c r="M186" i="1"/>
  <c r="M187" i="1"/>
  <c r="M188" i="1"/>
  <c r="M189" i="1"/>
  <c r="M190" i="1"/>
  <c r="M191" i="1"/>
  <c r="M192" i="1"/>
  <c r="M193" i="1"/>
  <c r="N194" i="1"/>
  <c r="N195" i="1"/>
  <c r="M196" i="1"/>
  <c r="M197" i="1"/>
  <c r="M198" i="1"/>
  <c r="N199" i="1"/>
  <c r="M200" i="1"/>
  <c r="N201" i="1"/>
  <c r="M202" i="1"/>
  <c r="M203" i="1"/>
  <c r="M204" i="1"/>
  <c r="M205" i="1"/>
  <c r="M206" i="1"/>
  <c r="M207" i="1"/>
  <c r="M208" i="1"/>
  <c r="M209" i="1"/>
  <c r="M210" i="1"/>
  <c r="M211" i="1"/>
  <c r="M212" i="1"/>
  <c r="M213" i="1"/>
  <c r="M214" i="1"/>
  <c r="M215" i="1"/>
  <c r="N216" i="1"/>
  <c r="M217" i="1"/>
  <c r="M218" i="1"/>
  <c r="M219" i="1"/>
  <c r="M220" i="1"/>
  <c r="M221" i="1"/>
  <c r="M222" i="1"/>
  <c r="M223" i="1"/>
  <c r="M224" i="1"/>
  <c r="M225" i="1"/>
  <c r="N226" i="1"/>
  <c r="M227" i="1"/>
  <c r="M228" i="1"/>
  <c r="M229" i="1"/>
  <c r="M230" i="1"/>
  <c r="M231" i="1"/>
  <c r="N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60" i="1"/>
  <c r="M261" i="1"/>
  <c r="M262" i="1"/>
  <c r="M263" i="1"/>
  <c r="M264" i="1"/>
  <c r="M265" i="1"/>
  <c r="M266" i="1"/>
  <c r="M267" i="1"/>
  <c r="M268" i="1"/>
  <c r="M269" i="1"/>
  <c r="M270" i="1"/>
  <c r="N271" i="1"/>
  <c r="M272" i="1"/>
  <c r="M273" i="1"/>
  <c r="M274" i="1"/>
  <c r="M275" i="1"/>
  <c r="M276" i="1"/>
  <c r="M277" i="1"/>
  <c r="M278" i="1"/>
  <c r="M279" i="1"/>
  <c r="M280" i="1"/>
  <c r="M281" i="1"/>
  <c r="M282" i="1"/>
  <c r="M283" i="1"/>
  <c r="N284" i="1"/>
  <c r="M285" i="1"/>
  <c r="M286" i="1"/>
  <c r="N287" i="1"/>
  <c r="M288" i="1"/>
  <c r="M289" i="1"/>
  <c r="M290" i="1"/>
  <c r="M291" i="1"/>
  <c r="N292" i="1"/>
  <c r="M293" i="1"/>
  <c r="M294" i="1"/>
  <c r="M295" i="1"/>
  <c r="N296" i="1"/>
  <c r="N297" i="1"/>
  <c r="M298" i="1"/>
  <c r="M299" i="1"/>
  <c r="M300" i="1"/>
  <c r="M301" i="1"/>
  <c r="M302" i="1"/>
  <c r="M303" i="1"/>
  <c r="M304" i="1"/>
  <c r="M305" i="1"/>
  <c r="M306" i="1"/>
  <c r="N307" i="1"/>
  <c r="M308" i="1"/>
  <c r="M309" i="1"/>
  <c r="M310" i="1"/>
  <c r="M311" i="1"/>
  <c r="M312" i="1"/>
  <c r="N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N351" i="1"/>
  <c r="M352" i="1"/>
  <c r="M353" i="1"/>
  <c r="M354" i="1"/>
  <c r="M355" i="1"/>
  <c r="M356" i="1"/>
  <c r="N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5" i="1"/>
  <c r="M406" i="1"/>
  <c r="M407" i="1"/>
  <c r="M408" i="1"/>
  <c r="M409" i="1"/>
  <c r="M410" i="1"/>
  <c r="M411" i="1"/>
  <c r="M412" i="1"/>
  <c r="M413" i="1"/>
  <c r="M414" i="1"/>
  <c r="M415" i="1"/>
  <c r="M416" i="1"/>
  <c r="N230" i="1" l="1"/>
  <c r="N222" i="1"/>
  <c r="N218" i="1"/>
  <c r="N214" i="1"/>
  <c r="N210" i="1"/>
  <c r="N206" i="1"/>
  <c r="N202" i="1"/>
  <c r="N198" i="1"/>
  <c r="N190" i="1"/>
  <c r="N186" i="1"/>
  <c r="N182" i="1"/>
  <c r="N178" i="1"/>
  <c r="N174" i="1"/>
  <c r="N170" i="1"/>
  <c r="N166" i="1"/>
  <c r="N162" i="1"/>
  <c r="N158" i="1"/>
  <c r="N146" i="1"/>
  <c r="N142" i="1"/>
  <c r="N138" i="1"/>
  <c r="N134" i="1"/>
  <c r="N126" i="1"/>
  <c r="N122" i="1"/>
  <c r="N118" i="1"/>
  <c r="N114" i="1"/>
  <c r="N106" i="1"/>
  <c r="N102" i="1"/>
  <c r="N98" i="1"/>
  <c r="N94" i="1"/>
  <c r="N90" i="1"/>
  <c r="N86" i="1"/>
  <c r="N82" i="1"/>
  <c r="N78" i="1"/>
  <c r="N66" i="1"/>
  <c r="N58" i="1"/>
  <c r="N42" i="1"/>
  <c r="N38" i="1"/>
  <c r="N30" i="1"/>
  <c r="N229" i="1"/>
  <c r="N225" i="1"/>
  <c r="N221" i="1"/>
  <c r="N217" i="1"/>
  <c r="N213" i="1"/>
  <c r="N209" i="1"/>
  <c r="N205" i="1"/>
  <c r="N197" i="1"/>
  <c r="N193" i="1"/>
  <c r="N189" i="1"/>
  <c r="N185" i="1"/>
  <c r="N181" i="1"/>
  <c r="N177" i="1"/>
  <c r="N173" i="1"/>
  <c r="N169" i="1"/>
  <c r="N165" i="1"/>
  <c r="N157" i="1"/>
  <c r="N153" i="1"/>
  <c r="N141" i="1"/>
  <c r="N137" i="1"/>
  <c r="N129" i="1"/>
  <c r="N125" i="1"/>
  <c r="N117" i="1"/>
  <c r="N113" i="1"/>
  <c r="N109" i="1"/>
  <c r="N105" i="1"/>
  <c r="N101" i="1"/>
  <c r="N97" i="1"/>
  <c r="N85" i="1"/>
  <c r="N81" i="1"/>
  <c r="N77" i="1"/>
  <c r="N73" i="1"/>
  <c r="N69" i="1"/>
  <c r="N65" i="1"/>
  <c r="N41" i="1"/>
  <c r="N37" i="1"/>
  <c r="N29" i="1"/>
  <c r="N413" i="1"/>
  <c r="N415" i="1"/>
  <c r="N228" i="1"/>
  <c r="N224" i="1"/>
  <c r="N220" i="1"/>
  <c r="N212" i="1"/>
  <c r="N208" i="1"/>
  <c r="N204" i="1"/>
  <c r="N200" i="1"/>
  <c r="N196" i="1"/>
  <c r="N192" i="1"/>
  <c r="N188" i="1"/>
  <c r="N184" i="1"/>
  <c r="N180" i="1"/>
  <c r="N176" i="1"/>
  <c r="N172" i="1"/>
  <c r="N168" i="1"/>
  <c r="N164" i="1"/>
  <c r="N160" i="1"/>
  <c r="N156" i="1"/>
  <c r="N152" i="1"/>
  <c r="N144" i="1"/>
  <c r="N140" i="1"/>
  <c r="N132" i="1"/>
  <c r="N124" i="1"/>
  <c r="N120" i="1"/>
  <c r="N116" i="1"/>
  <c r="N108" i="1"/>
  <c r="N104" i="1"/>
  <c r="N96" i="1"/>
  <c r="N92" i="1"/>
  <c r="N88" i="1"/>
  <c r="N84" i="1"/>
  <c r="N80" i="1"/>
  <c r="N76" i="1"/>
  <c r="N68" i="1"/>
  <c r="N64" i="1"/>
  <c r="N56" i="1"/>
  <c r="N44" i="1"/>
  <c r="N36" i="1"/>
  <c r="N28" i="1"/>
  <c r="N319" i="1"/>
  <c r="N410" i="1"/>
  <c r="N320" i="1"/>
  <c r="N316" i="1"/>
  <c r="N231" i="1"/>
  <c r="N227" i="1"/>
  <c r="N223" i="1"/>
  <c r="N219" i="1"/>
  <c r="N215" i="1"/>
  <c r="N211" i="1"/>
  <c r="N207" i="1"/>
  <c r="N191" i="1"/>
  <c r="N187" i="1"/>
  <c r="N183" i="1"/>
  <c r="N175" i="1"/>
  <c r="N167" i="1"/>
  <c r="N163" i="1"/>
  <c r="N159" i="1"/>
  <c r="N155" i="1"/>
  <c r="N151" i="1"/>
  <c r="N135" i="1"/>
  <c r="N119" i="1"/>
  <c r="N115" i="1"/>
  <c r="N111" i="1"/>
  <c r="N107" i="1"/>
  <c r="N103" i="1"/>
  <c r="N91" i="1"/>
  <c r="N87" i="1"/>
  <c r="N83" i="1"/>
  <c r="N79" i="1"/>
  <c r="N75" i="1"/>
  <c r="N67" i="1"/>
  <c r="N63" i="1"/>
  <c r="N59" i="1"/>
  <c r="N55" i="1"/>
  <c r="N51" i="1"/>
  <c r="N43" i="1"/>
  <c r="N39" i="1"/>
  <c r="N27" i="1"/>
  <c r="M4" i="1"/>
  <c r="M6" i="1"/>
  <c r="M7" i="1"/>
  <c r="M8" i="1"/>
  <c r="M9" i="1"/>
  <c r="M10" i="1"/>
  <c r="M11" i="1"/>
  <c r="M12" i="1"/>
  <c r="M13" i="1"/>
  <c r="M14" i="1"/>
  <c r="M15" i="1"/>
  <c r="M16" i="1"/>
  <c r="M17" i="1"/>
  <c r="M18" i="1"/>
  <c r="M19" i="1"/>
  <c r="M20" i="1"/>
  <c r="M21" i="1"/>
  <c r="M22" i="1"/>
  <c r="M23" i="1"/>
  <c r="M24" i="1"/>
  <c r="M26" i="1"/>
  <c r="M3" i="1"/>
  <c r="N10" i="1" l="1"/>
  <c r="N18" i="1"/>
  <c r="N14" i="1"/>
  <c r="N21" i="1"/>
  <c r="N13" i="1"/>
  <c r="N20" i="1"/>
  <c r="N22" i="1"/>
  <c r="N6" i="1"/>
  <c r="N26" i="1"/>
  <c r="N23" i="1"/>
  <c r="N19" i="1"/>
  <c r="N15" i="1"/>
  <c r="N11" i="1"/>
  <c r="N7" i="1"/>
  <c r="N414" i="1"/>
  <c r="N402" i="1"/>
  <c r="N390" i="1"/>
  <c r="N378" i="1"/>
  <c r="N366" i="1"/>
  <c r="N354" i="1"/>
  <c r="N342" i="1"/>
  <c r="N326" i="1"/>
  <c r="N298" i="1"/>
  <c r="N286" i="1"/>
  <c r="N278" i="1"/>
  <c r="N266" i="1"/>
  <c r="N254" i="1"/>
  <c r="N242" i="1"/>
  <c r="N409" i="1"/>
  <c r="N405" i="1"/>
  <c r="N401" i="1"/>
  <c r="N397" i="1"/>
  <c r="N393" i="1"/>
  <c r="N389" i="1"/>
  <c r="N385" i="1"/>
  <c r="N381" i="1"/>
  <c r="N377" i="1"/>
  <c r="N373" i="1"/>
  <c r="N369" i="1"/>
  <c r="N365" i="1"/>
  <c r="N361" i="1"/>
  <c r="N353" i="1"/>
  <c r="N349" i="1"/>
  <c r="N345" i="1"/>
  <c r="N341" i="1"/>
  <c r="N337" i="1"/>
  <c r="N333" i="1"/>
  <c r="N329" i="1"/>
  <c r="N325" i="1"/>
  <c r="N321" i="1"/>
  <c r="N317" i="1"/>
  <c r="N309" i="1"/>
  <c r="N305" i="1"/>
  <c r="N301" i="1"/>
  <c r="N293" i="1"/>
  <c r="N289" i="1"/>
  <c r="N285" i="1"/>
  <c r="N281" i="1"/>
  <c r="N277" i="1"/>
  <c r="N273" i="1"/>
  <c r="N269" i="1"/>
  <c r="N265" i="1"/>
  <c r="N261" i="1"/>
  <c r="N257" i="1"/>
  <c r="N253" i="1"/>
  <c r="N249" i="1"/>
  <c r="N245" i="1"/>
  <c r="N241" i="1"/>
  <c r="N237" i="1"/>
  <c r="N233" i="1"/>
  <c r="N406" i="1"/>
  <c r="N394" i="1"/>
  <c r="N382" i="1"/>
  <c r="N370" i="1"/>
  <c r="N358" i="1"/>
  <c r="N346" i="1"/>
  <c r="N338" i="1"/>
  <c r="N322" i="1"/>
  <c r="N314" i="1"/>
  <c r="N306" i="1"/>
  <c r="N294" i="1"/>
  <c r="N282" i="1"/>
  <c r="N270" i="1"/>
  <c r="N258" i="1"/>
  <c r="N246" i="1"/>
  <c r="N234" i="1"/>
  <c r="N416" i="1"/>
  <c r="N412" i="1"/>
  <c r="N408" i="1"/>
  <c r="N404" i="1"/>
  <c r="N400" i="1"/>
  <c r="N396" i="1"/>
  <c r="N392" i="1"/>
  <c r="N388" i="1"/>
  <c r="N384" i="1"/>
  <c r="N380" i="1"/>
  <c r="N376" i="1"/>
  <c r="N372" i="1"/>
  <c r="N368" i="1"/>
  <c r="N364" i="1"/>
  <c r="N360" i="1"/>
  <c r="N356" i="1"/>
  <c r="N352" i="1"/>
  <c r="N348" i="1"/>
  <c r="N344" i="1"/>
  <c r="N340" i="1"/>
  <c r="N336" i="1"/>
  <c r="N332" i="1"/>
  <c r="N328" i="1"/>
  <c r="N324" i="1"/>
  <c r="N312" i="1"/>
  <c r="N308" i="1"/>
  <c r="N304" i="1"/>
  <c r="N300" i="1"/>
  <c r="N288" i="1"/>
  <c r="N280" i="1"/>
  <c r="N276" i="1"/>
  <c r="N272" i="1"/>
  <c r="N268" i="1"/>
  <c r="N264" i="1"/>
  <c r="N260" i="1"/>
  <c r="N256" i="1"/>
  <c r="N252" i="1"/>
  <c r="N248" i="1"/>
  <c r="N244" i="1"/>
  <c r="N240" i="1"/>
  <c r="N236" i="1"/>
  <c r="N398" i="1"/>
  <c r="N386" i="1"/>
  <c r="N374" i="1"/>
  <c r="N362" i="1"/>
  <c r="N350" i="1"/>
  <c r="N334" i="1"/>
  <c r="N330" i="1"/>
  <c r="N318" i="1"/>
  <c r="N302" i="1"/>
  <c r="N290" i="1"/>
  <c r="N274" i="1"/>
  <c r="N262" i="1"/>
  <c r="N250" i="1"/>
  <c r="N238" i="1"/>
  <c r="N411" i="1"/>
  <c r="N407" i="1"/>
  <c r="N403" i="1"/>
  <c r="N399" i="1"/>
  <c r="N395" i="1"/>
  <c r="N391" i="1"/>
  <c r="N387" i="1"/>
  <c r="N383" i="1"/>
  <c r="N379" i="1"/>
  <c r="N375" i="1"/>
  <c r="N371" i="1"/>
  <c r="N367" i="1"/>
  <c r="N363" i="1"/>
  <c r="N359" i="1"/>
  <c r="N355" i="1"/>
  <c r="N347" i="1"/>
  <c r="N343" i="1"/>
  <c r="N339" i="1"/>
  <c r="N335" i="1"/>
  <c r="N331" i="1"/>
  <c r="N327" i="1"/>
  <c r="N323" i="1"/>
  <c r="N315" i="1"/>
  <c r="N311" i="1"/>
  <c r="N303" i="1"/>
  <c r="N299" i="1"/>
  <c r="N295" i="1"/>
  <c r="N291" i="1"/>
  <c r="N283" i="1"/>
  <c r="N279" i="1"/>
  <c r="N275" i="1"/>
  <c r="N267" i="1"/>
  <c r="N263" i="1"/>
  <c r="N255" i="1"/>
  <c r="N251" i="1"/>
  <c r="N247" i="1"/>
  <c r="N243" i="1"/>
  <c r="N239" i="1"/>
  <c r="N235" i="1"/>
  <c r="N24" i="1"/>
  <c r="N16" i="1"/>
  <c r="N12" i="1"/>
  <c r="N8" i="1"/>
  <c r="N4" i="1"/>
  <c r="N3" i="1"/>
  <c r="N25" i="1"/>
  <c r="N17" i="1"/>
  <c r="N9" i="1"/>
  <c r="N5" i="1"/>
</calcChain>
</file>

<file path=xl/sharedStrings.xml><?xml version="1.0" encoding="utf-8"?>
<sst xmlns="http://schemas.openxmlformats.org/spreadsheetml/2006/main" count="2501" uniqueCount="1088">
  <si>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</si>
  <si>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</si>
  <si>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</si>
  <si>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</si>
  <si>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</si>
  <si>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</si>
  <si>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</si>
  <si>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</si>
  <si>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</si>
  <si>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</si>
  <si>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</si>
  <si>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</si>
  <si>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</si>
  <si>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</si>
  <si>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</si>
  <si>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</si>
  <si>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CONTRATO DE PRESTACIÓN DE SERVICIOS</t>
  </si>
  <si>
    <t>NO</t>
  </si>
  <si>
    <t xml:space="preserve"> </t>
  </si>
  <si>
    <t>Prestar los servicios profesionales a la Secretaría Distrital de Gobierno para la gestión de las relaciones públicas y apoyar los trámites y servicios a cargo del Despacho del Secretario Distrital de Gobierno</t>
  </si>
  <si>
    <t>DIANA  VALENTINA AREVALO BONILLA</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</si>
  <si>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</si>
  <si>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</si>
  <si>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 xml:space="preserve">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</si>
  <si>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APOYO PSICOSOCIAL DE LA DIRECCIÓN DE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</si>
  <si>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</si>
  <si>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</si>
  <si>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LOS SERVICIOS PROFESIONALES PARA BRINDAR APOYO JURÍDICO EN LAS DIFERENTES ETAPAS DE LOS TRÁMITES DE LOS PROCESOS CONTRACTUALES Y ADMINISTRATIVOS DE LA DIRECCIÓN.</t>
  </si>
  <si>
    <t xml:space="preserve">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 </t>
  </si>
  <si>
    <t>CONTRATO DE COMPRAVENTA</t>
  </si>
  <si>
    <t>PRESTAR SERVICIOS PROFESIONALES EN LA DIRECCIÓN DE DERECHOS HUMANOS PARA IMPLEMENTAR LAS ACCIONES DE TERRITORIALIZACIÓN DEL SISTEMA DISTRITAL DE DERECHOS HUMANOS Y LAS ACCIONESESTRATÉGICAS DE LA DIRECCIÓN A PARTIR DE UN ENFOQUE TERRITORIAL Y POBLACIONAL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</si>
  <si>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</si>
  <si>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CONTRATO DE MANTENIMIENTO</t>
  </si>
  <si>
    <t>Prestar servicios profesionales especializados en aspectos jurídicos y normativos que requiera la Subsecretaría de Gestión Institucional</t>
  </si>
  <si>
    <t xml:space="preserve">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PROTESTA_x000D_
</t>
  </si>
  <si>
    <t xml:space="preserve">PRESTAR LOS SERVICIOS PROFESIONALES BRINDANDO APOYO Y SOPORTE EN LOS PROCESOS CONTABLES, TECNICOS Y ADMINISTRATIVOS DE LA SECRETARÍA DISTRITAL DE GOBIERNO.  </t>
  </si>
  <si>
    <t>PRESTAR SERVICIOS DE APOYO A LA GESTIÓN, PARA ADELANTAR LABORES ADMINISTRATIVAS, DE GESTIÓN DOCUMENTAL Y ATENCIÓN DE LA DEPENDENCIA.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</si>
  <si>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</si>
  <si>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en la Subsecretaría de Gestión Local para el acompañamiento de los planes, programas y estrategias que favorezcan la convivencia en la ciudad.</t>
  </si>
  <si>
    <t>Prestar los servicios profesionales especializados a la dirección para la gestión policiva en el marco de la reactivación económica en el acompañamiento, seguimiento y articulación de las actividades de inspección vigilancia y control que efectúan las alcaldías locales y/o las autoridades de policía a cargo de la secretaria distrital de gobierno.</t>
  </si>
  <si>
    <t xml:space="preserve">PRESTAR SERVICIOS PROFESIONALES PARA EL APOYO JURÍDICO Y TÉCNICO EN LA SUBDIRECCIÓN DE ASUNTOS INDÍGENAS Y RROM._x000D_
</t>
  </si>
  <si>
    <t xml:space="preserve">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 </t>
  </si>
  <si>
    <t>PRESTAR SERVICIOS DE APOYO EN LA EJECUCION DE LOS PROCESOS PROPIOS DE LA IMPLEMENTACION DE INSTRUMENTOS EN EL ACERVO DOCUMENTAL DE LA SECRETARIA DISTRITAL DE GOBIERNO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</si>
  <si>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</si>
  <si>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 xml:space="preserve">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 </t>
  </si>
  <si>
    <t>Brindar apoyo a la Oficina Asesora de Planeación en el desarrollo de acciones establecidas para el Sistema de Gestión Ambiental de la entidad y de gestión de riesgos y cambio climático.</t>
  </si>
  <si>
    <t>PRESTACIÓN DEL SERVICIO DE MANTENIMIENTO PREVENTIVO Y CORRECTIVO (MANO DE OBRA) CON SUMINISTRO DE INSUMOS, REPUESTOS ORIGINALES, NUEVOS Y ATENCIÓN DE EMERGENCIAS PARA EL ASCENSOR MARCA OTIS-SIGMA UBICADO EN EL EDIFICIO BICENTENARIO PRIMERA ETAPA UBICADO EN LA CALLE 11 No. 8-17 DE LA SECRETARÍA DISTRITAL DE GOBIERNO</t>
  </si>
  <si>
    <t>PRESTACIÓN DEL SERVICIO DE MANTENIMIENTO PREVENTIVO Y CORRECTIVO (MANO DE OBRA) CON SUMINISTRO DE INSUMOS, REPUESTOS ORIGINALES, NUEVOS Y ATENCIÓN DE EMERGENCIAS PARA EL ASCENSOR MARCA MITSUBISHI UBICADO EN EL EDIFICIO BICENTENARIO SEGUNDA ETAPA UBICADO EN LA CALLE 11 No. 8-17 DE LA SECRETARÍA DISTRITAL DE GOBIERNO</t>
  </si>
  <si>
    <t>Prestar servicios profesionales en la subsecretaría de gestión local para el acompañamiento jurídico en la evaluación, descongestión y tramite de los procesos disciplinarios y/o quejas de acuerdo con su naturaleza que se encuentren a cargo del contratista y/o le sean asignados.</t>
  </si>
  <si>
    <t>WILSON JAVIER VERA PRIETO</t>
  </si>
  <si>
    <t>ADRIANA PATRICIA BARRIOS RODRIGUEZ</t>
  </si>
  <si>
    <t>YOLVANA DE JESUS ROMERO PUSHAINA</t>
  </si>
  <si>
    <t>ILEEN  ARCHBOLD MARTINEZ</t>
  </si>
  <si>
    <t>CRISTINA  DAZA  RODRIGUEZ</t>
  </si>
  <si>
    <t>DIANA MARITZA QUITIAN QUINTERO</t>
  </si>
  <si>
    <t>LAURA NATALIA PERALTA ESTEBAN</t>
  </si>
  <si>
    <t>JAIDER CAMILO PEREZ SALAMANCA</t>
  </si>
  <si>
    <t>DANIEL ESTEBAN ALBARRACIN GARAVITO</t>
  </si>
  <si>
    <t>ANGIE CAMILA GONZALEZ CANO</t>
  </si>
  <si>
    <t>OTIS ELEVATOR CAMPANYCOLOMBIA SAS</t>
  </si>
  <si>
    <t>MITSUBISHI ELECTRIC DE COLOMBIA LTDA.</t>
  </si>
  <si>
    <t>LUIS GERARDO MARTINEZ MIRANDA</t>
  </si>
  <si>
    <t>FANNY MILENA QUIÑONES RIASCOS</t>
  </si>
  <si>
    <t>GUSTAVO ADOLFO LUGO VALLECILLA</t>
  </si>
  <si>
    <t>JESUS ALBERTO GRUESO ZUÑIGA</t>
  </si>
  <si>
    <t>NELLY YENDY ARRECHEA RIASCOS</t>
  </si>
  <si>
    <t>RENAN  CAICEDO MURILLO</t>
  </si>
  <si>
    <t>CARLOS ALBERTO ROMERO SANTOFIMIO</t>
  </si>
  <si>
    <t>OLGA ELENA MENDOZA NAVARRO</t>
  </si>
  <si>
    <t>2 2-Ejecución</t>
  </si>
  <si>
    <t>8 8-Terminado NO requiere liquidación</t>
  </si>
  <si>
    <t>3 3-Suspendido</t>
  </si>
  <si>
    <r>
      <rPr>
        <b/>
        <sz val="20"/>
        <color indexed="60"/>
        <rFont val="Aharoni"/>
        <charset val="177"/>
      </rPr>
      <t>EJECUCION CONTRACTUAL TERCER  TRIMESTRE DE 2023</t>
    </r>
    <r>
      <rPr>
        <b/>
        <sz val="24"/>
        <color indexed="60"/>
        <rFont val="Aharoni"/>
        <charset val="177"/>
      </rPr>
      <t xml:space="preserve"> - </t>
    </r>
    <r>
      <rPr>
        <b/>
        <sz val="14"/>
        <color indexed="60"/>
        <rFont val="Aharoni"/>
        <charset val="177"/>
      </rPr>
      <t>FUENTE: SIPSE</t>
    </r>
  </si>
  <si>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</si>
  <si>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IMPLEMENTACIÓN  DE  INSTRUMENTOS  DE PARTICIPACIÓN CIUDADANA EN EL MARCO DEL MODELO DE GOBIERNO ABIERTO</t>
  </si>
  <si>
    <t>PRESTAR LOS SERVICIOS DE APOYO A LA GESTIÓN EN EL DESPACHO DE LA SECRETARÍA DISTRITAL DE GOBIERNO PARA EL  DESARROLLO DE ESTRATEGIAS Y ACTIVIDADES DE ACUERDO A LA CULTURA CIUDADANA Y CONVIVENCIA</t>
  </si>
  <si>
    <t>PRESTAR LOS SERVICIOS PROFESIONALES A LA DIRECCIÓN DE GESTIÓN DEL TALENTO HUMANO CON EL FIN DE BRINDAR APOYO JURÍDICO EN LOS PROCESOS A CARGO DE LA DIRECCIÓN</t>
  </si>
  <si>
    <t xml:space="preserve">PRESTAR  SERVICIOS PROFESIONALES EN LAS ACTIVIDADES DE LOGÍSTICA Y PROTOCOLO EN LA SECRETARÍA DISTRITAL DE GOBIERNO. </t>
  </si>
  <si>
    <t>PRESTAR SERVICIOS PROFESIONALES  PARA BRINDAR SOPORTE Y ACOMPAÑAMIENTO JURÍDICO, LEGAL Y ADMINISTRATIVO EN LA DIRECCIÓN DE GESTIÓN DE TALENTO HUMANO.</t>
  </si>
  <si>
    <t>PRESTAR SERVICIOS PROFESIONALES PARA APOYAR A LA DIRECCIÓN DE GESTIÓN DE TALENTO HUMANO EN LOS PROCESOS DE VINCULACIÓN, CAPACITACIÓN Y BIENESTAR PARA LOS FUNCIONARIOS DE LA SECRETARÍA DISTRITAL DE GOBIERNO</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</si>
  <si>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</si>
  <si>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</si>
  <si>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</si>
  <si>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REPRESENTAR JUDICIAL Y EXTRAJUDICIALMENTE A LA ENTIDAD Y A LAS JUNTAS ADMINISTRADORAS LOCALES, LAS ALCALDÍAS LOCALES Y LOS FONDOS DE DESARROLLO LOCAL, EN LOS PROCESOS QUE LE SEAN ASIGNADOS, ASÍ COMO EN LAS DEMÁS ACTUACIONES ADMINISTRATIVAS QUE SE REQUIERAN.</t>
  </si>
  <si>
    <t xml:space="preserve">PRESTAR LOS SERVICIOS PROFESIONALES ESPECIALIZADOS A LA DIRECCIÓN DE GESTIÓN DEL TALENTO HUMANO CON EL FIN DE BRINDAR APOYO JURÍDICO DE MANERA TRANSVERSAL EN LOS PROCESOS A CARGO DE LA MISMA. </t>
  </si>
  <si>
    <t xml:space="preserve">PRESTAR LOS SERVICIOS PROFESIONALES BRINDANDO ACOMPAÑAMIENTO A LOS PROCESOS DE ESPACIOS COLABORATIVOS Y TRÁMITES A CARGO DE LA DIRECCIÓN DE GESTIÓN DE TALENTO HUMANO._x000D_
</t>
  </si>
  <si>
    <t>PRESTAR   SUS   SERVICIOS   PROFESIONALES   PARA   ASISTIR   LOS PROCESOS   DE   PARTICIPACIÓN,   GOBIERNO   ABIERTO   Y   SEGUIMIENTO   ESTRATÉGICO   A  POLÍTICAS    DE    PARTICIPACIÓN    RELATIVAS    A    LAS    COMPETENCIAS    DEL    GRUPO    DE PARTICIPACIÓN DE LA SECRETARIA DE GOBIERNO</t>
  </si>
  <si>
    <t>PRESTAR SERVICIOS PROFESIONALES PARA APOYAR LOS PROCESOS DE DISEÑO Y GESTIÓN METODOLÓGICA EN EL DESARROLLO E IMPLEMENTACIÓN DE LA ESTRATEGIA DE TRABAJO INTELIGENTE DE LA SUBSECRETARÍA DE GESTIÓN INSTITUCIONAL</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</si>
  <si>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</si>
  <si>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</si>
  <si>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</si>
  <si>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A LA SECRETARIA DISTRITAL DE GOBIERNO COMO ENLACE Y CUBRIMIENTO PERIODÍSTICO DE LA GESTIÓN ADELANTADA EN EL NIVEL_x000D_
LOCAL</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</si>
  <si>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</si>
  <si>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PARA LA REALIZACIÓN DE CONTENIDOS AUDIOVISUALES A FIN DE DIVULGAR LA GESTION DE LA SECRETARIA DISTRITAL DE GOBIERNO.</t>
  </si>
  <si>
    <t xml:space="preserve">PRESTAR LOS SERVICIOS PROFESIONALES CON EL FIN DE ATENDER LAS ACTUACIONES ADMINISTRATIVAS, BRINDANDO SOPORTES EN LAS  ESTRATEGIAS DE CONFLICTOS DE INTERESES QUE  REQUIERAN POR PARTE DE LA DIRECCIÓN DE GESTIÓN DEL TALENTO HUMANO .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</si>
  <si>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</si>
  <si>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</si>
  <si>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</si>
  <si>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ESPECIALIZADOS EN LA DIRECCIÓN PARA LA GESTIÓN ADMINISTRATIVA ESPECIAL DE POLICÍA,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</si>
  <si>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</si>
  <si>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</si>
  <si>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PRESTAR SERVICIOS DE APOYO A LA GESTIÓN PARA REALIZAR LAS GESTIONES ADMINISTRATIVAS Y DE ASISTENCIA A LA CIUDADANÍA EN LOS ESPACIOS DE ATENCIÓN DIFERENCIAL PARA COMUNIDADES ÉTNICAS DEL DISTRITO.</t>
  </si>
  <si>
    <t>PRESTAR SERVICIOS PROFESIONALES PARA APOYO JURÍDICO Y ATENDER A LA CIUDADANÍA EN EL MARCO DE LA ESTRATEGIA DE ARTICULACIÓN ENTRE LO DISTRITAL Y LO LOCAL</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</si>
  <si>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</si>
  <si>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</si>
  <si>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DE APOYO A LA GESTIÓN PARA LA DESCONGESTION DEL AREA DISCIPLINARIA EN PRIMERA INSTANCIA QUE CORRESPONDA EN EL TRAMITE SECRETARIAL NECESARIO PARA EL DESARROLLO DE LOS PROCESOS DISCIPLINARIOS</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</si>
  <si>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</si>
  <si>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</si>
  <si>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 xml:space="preserve"> PRESTAR SERVICIOS PROFESIONALES EN EL APOYO PSICOSOCIAL DE LA DIRECCIÓN DE CONVIVENCIA, DIÁLOGO SOCIAL Y PROTESTAS</t>
  </si>
  <si>
    <t>PRESTAR SERVICIOS PROFESIONALES PARA LA ATENCIÓN A LA CIUDADANÍA CON PERTENENCIA ÉTNICA.</t>
  </si>
  <si>
    <t>PRESTAR SERVICIOS PROFESIONALES ESPECIALIZADOS EN LA DIRECCIÓN DE CONVIVENCIA Y DIÁLOGO SOCIAL EN ACTIVIDADES RELACIONADAS CON EL SEGUIMIENTO Y PLANEACIÓN DE LOS CONTRATOS Y LA GESTIÓN CONTRACTUAL DE LA DIRECCIÓN</t>
  </si>
  <si>
    <t>PRESTAR LOS SERVICIOS PROFESIONALES PARA APOYAR LA ATENCIÓN A LAS COMUNIDADES Y PUEBLOS ÉTNICOS DEL DISTRITO A TRAVÉS DE LOS ESPACIOS DE ATENCIÓN DIFERENCIADA Y LA REFORMULACIÓN E IMPLEMENTACIÓN DE LAS POLÍTICAS PÚBLICAS ÉTNICAS.</t>
  </si>
  <si>
    <t xml:space="preserve">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t>
  </si>
  <si>
    <t>PRESTAR LOS SERVICIOS PROFESIONALES PARA ATENDER A LA CIUDADANÍA QUE ACUDA A LOS ESPACIOS DE ATENCIÓN DIFERENCIADA Y REALIZAR EL ACOMPAÑAMIENTO A PROCESOS COMUNITARIOS Y ORGANIZACIONALES INDIGENAS</t>
  </si>
  <si>
    <t>GESTOR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</si>
  <si>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APOYAR AL DIRECTOR/A EN LA IMPLEMENTACIÓN DEL PROGRAMA DE DIÁLOGO SOCIAL</t>
  </si>
  <si>
    <t>"_x000D_
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PROTECCIÓN_x000D_
"</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</si>
  <si>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</si>
  <si>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</si>
  <si>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</si>
  <si>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A LA DIRECCIÓN DE CONVIVENCIA Y DIÁLOGO SOCIAL PARA APOYAR LA IMPLEMENTACIÓN DEL PROGRAMA DE DIÁLOGO SOCIAL ASÍ COMO LAS ACTIVIDADES REQUERIDAS DEL SISTEMA ÚNICO DE GESTIÓN DE AGLOMERACIONES DE PÚBLICO -SUGA-</t>
  </si>
  <si>
    <t>PRESTAR SERVICIOS PROFESIONALES PARA APOYAR A LA OFICINA DE ASUNTOS DISCIPLINARIOS DE LA SECRETARIA DISTRITAL DE GOBIERNO, EN MATERIA DISCIPLINARIA Y EN LA COORDINACIÓN DEL GRUPO SECRETARIAL.</t>
  </si>
  <si>
    <t>PRESTAR   SERVICIOS   PROFESIONALES   EN   EL   DESARROLLO,   SEGUIMIENTO   Y   ARTICULACIÓN   REQUERIDOS   PARA   LA IMPLEMENTACIÓN  DE  LA  POLÍTICA  PÚBLICA  DE  PARTICIPACIÓN  CIUDADANA  INCIDENTE,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</si>
  <si>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</si>
  <si>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GESTOR - ADTIVO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</si>
  <si>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</si>
  <si>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</si>
  <si>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PARA LA DIRECCIÓN DE CONVIVENCIA Y DIÁLOGO SOCIAL PARA APOYAR AL DIRECTOR/A EN LA IMPLEMENTACIÓN DE LA LÍNEA DE PROTESTA RELACIONADOS CON LA CONVIVENCIA, DIÁLOGO Y MOVILIZACIONES SOCIALES</t>
  </si>
  <si>
    <t>PRESTACIÓN DE SERVICIOS PROFESIONALES PARA EL DESARROLLO DE INSTRUMENTOS  DE  PARTICIPACIÓN CIUDADANA, PROPENDIENDO POR EL CORRECTO FUNCIONAMIENTO Y ARTICULACIÓN DE LOS CONSEJOS LOCALES Y DISTRITAL DE JUVENTUD, DESDE LAS COMPETENCIAS DE LA SECRETARÍA DISTRITAL DE GOBIERNO.</t>
  </si>
  <si>
    <t>PRESTAR SERVICIOS PROFESIONALES JURÍDICOS A LA DIRECCIÓN DE CONVIVENCIA Y DIÁLOGO SOCIAL PARA EL ACOMPAÑAMIENTO A LAS VÍCTIMAS EN LOS PROCESOS DE CONFLICTIVIDAD SOCIAL</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</si>
  <si>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</si>
  <si>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</si>
  <si>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IMPLEMENTAR  MECANISMOS  DE  SEGUIMIENTO  ESTRATÉGICO  A   LAS DIFERENTES  INSTANCIAS  DE  PARTICIPACIÓN  DISTRITAL  EN  EL  MARCO  DE  LAS  COMPETENCIAS  DE  LA  SECRETARIA  DE GOBIERNO.</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</si>
  <si>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 _x000D_
"</t>
  </si>
  <si>
    <t>PRESTAR LOS SERVICIOS PROFESIONALES PARA APOYAR A LAS DEPENDENCIAS DE LA SDG  IMPLEMENTACIÓN DEL MODELO DE ANALÍTICA INSTITUCIONAL DE LA SECRETARÍA DISTRITAL DE GOBIERNO Y LA IMPLEMENTACIÓN DEL PLAN ESTADÍSTICO DISTRITAL.</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</si>
  <si>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</si>
  <si>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 xml:space="preserve"> PRESTAR SERVICIOS PROFESIONALES EN LA DIRECCIÓN DE CONVIVENCIA Y DIÁLOGO SOCIAL PARA APOYAR EL CORRECTO DESEMPEÑO MISIONAL DE LA MISMA, EN LOS TEMAS RELACIONADOS CON LA GESTIÓN FINANCIERA Y ADMINISTRATIVA.</t>
  </si>
  <si>
    <t xml:space="preserve"> PRESTAR SERVICIOS PROFESIONALES PARA IMPLEMENTAR EL PROGRAMA DE CULTURA DE DIÁLOGO CON ENFOQUE TERRITORIAL PARA LA RESOLUCIÓN ESTRATÉGICA DE CONFLICTOS DE LA DIRECCIÓN DE CONVIVENCIA Y DIÁLOGO SOCIAL</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</si>
  <si>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</si>
  <si>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</si>
  <si>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MATERIA JURÍDICA, ASÍ COMO REALIZAR EL ACOMPAÑAMIENTO EN LA IMPLEMENTACIÓN DE ACCIONES QUE CORRESPONDEN AL PROGRAMA DE DIÁLOGO SOCIAL DE LA DIRECCIÓN DE CONVIVENCIA Y DIÁLOGO SOCIAL</t>
  </si>
  <si>
    <t>PRESTAR LOS SERVICIOS PROFESIONALES ESPECIALIZADOS PARA APOYAR EN LA ORIENTACIÓN Y REVISIÓN JURÍDICA Y CONTRACTUAL DE LOS ASUNTOS DE COMPETENCIA DE LA DIRECCIÓN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</si>
  <si>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</si>
  <si>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 xml:space="preserve">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requieran._x000D_
_x000D_
</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</si>
  <si>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</si>
  <si>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DERECHOS_x000D_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</si>
  <si>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PARA EL SEGUIMIENTO Y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</si>
  <si>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ADMINISTRATIVOS</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</si>
  <si>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</si>
  <si>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 xml:space="preserve">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 </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</si>
  <si>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</si>
  <si>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</si>
  <si>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"_x000D_
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</si>
  <si>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CULTURA - PRESTAR SERVICIOS DE APOYO A LA GESTIÓN PARA LA DIRECCIÓN DE CONVIVENCIA Y DIÁLOGO SOCIAL EN LA EJECUCIÓN DE LA ESTRATEGIA DE CULTURA CIUDADANA FOMENTANDO ESPACIOS DE PARTICIPACIÓN CON LAS ORGANIZACIONES SOCIALES</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</si>
  <si>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</si>
  <si>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</si>
  <si>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</si>
  <si>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SERVICIOS PROFESIONALES PARA APOYAR A LA SECRETARÍA DISTRITAL DE GOBIERNO, EN LA REVISIÓN, ORIENTACIÓN Y DIAGNÓSTICO DE LOS EXPEDIENTES DISCIPLINARIOS EN TEMAS FINANCIEROS QUE SE REQUIERAN.</t>
  </si>
  <si>
    <t>PRESTAR SERVICIOS PROFESIONALES A LA DIRECCIÓN ADMINISTRATIVA EN LA IMPLEMENTACIÓN DE LAS METAS Y ACTIVIDADES PROGRAMADAS POR LA ENTIDAD EN CUMPLIMIENTO DEL MARCO NORMATIVO</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</si>
  <si>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</si>
  <si>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servicios profesionales para la atención a la ciudadanía con pertenencia étnica, en el marco de la estrategia de articulación entre lo distrital y lo local.</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</si>
  <si>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</si>
  <si>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</si>
  <si>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PARA APOYAR Y ACOMPAÑAR EN LAS ETAPAS DE EVALUACIÓN, DESCONGESTIÓN Y TRAMITE DE LOS PROCESOS DE LA DIRECCIÓN Y QUE SE ENCUENTREN A CARGO DEL CONTRATISTA.</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</si>
  <si>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</si>
  <si>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</si>
  <si>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LA IMPLEMENTACIÓN Y SEGUIMIENTO DE LAS ACCIONES CONCERTADAS CON LA POBLACIÓN PALENQUERA, DE ACUERDO CON EL ARTÍCULO 66 DEL PLAN DISTRITAL DE DESARROLLO 2020-2024</t>
  </si>
  <si>
    <t>PRESTAR SERVICIOS PROFESIONALES EN LA EJECUCIÓN DE LA ESTRATEGIA DE CULTURA CIUDADANA FOMENTANDO EN ESPACIOS DE PARTICIPACIÓN CON LAS ORGANIZACIONES SOCIALES PARA LA DIRECCIÓN DE CONVIVENCIA Y DIÁLOGO SOCIAL</t>
  </si>
  <si>
    <t xml:space="preserve"> PRESTAR LOS SERVICIOS COMO EDITOR DE CONTENIDOS AUDIOVISUALES DE COMUNICACIÓN CON EL CIUDADANO PARA LOS PROCESOS DE PARTICIPACIÓN DE LA ENTIDAD.</t>
  </si>
  <si>
    <t>PRESTAR SERVICIOS PROFESIONALES PARA LA DIRECCIÓN DE CONVIVENCIA Y DIÁLOGO SOCIAL EN LA IMPLEMENTACIÓN DE LA ESTRATEGIA DE CULTURA CIUDADANA FOMENTANDO ESPACIOS DE PARTICIPACIÓN CON LAS ORGANIZACIONES SOCIALES</t>
  </si>
  <si>
    <t>Prestar los servicios de apoyo a la gestión para atender a la ciudadanía que asista a los espacios de atención diferenciada.</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</si>
  <si>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</si>
  <si>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</si>
  <si>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 xml:space="preserve">Prestar servicios profesionales para realizar la gestión técnica para la formulación e implementación de las políticas públicas étnicas_x000D_
</t>
  </si>
  <si>
    <t>Prestar los servicios de apoyo a la gestión, para atender, brindar acompañamiento técnico a la ciudadanía que asista a los espacios de atención diferenciada - EAD y gestionar administrativamente los requerimientos de los EAD.</t>
  </si>
  <si>
    <t xml:space="preserve">Prestar servicios profesionales para atender a la ciudadanía que asiste a los espacios de atención diferenciada y realizar el acompañamiento a procesos comunitarios y organizacionales_x000D_
</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</si>
  <si>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</si>
  <si>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</si>
  <si>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</si>
  <si>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</si>
  <si>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PROFESIONALES EN LA DIRECCIÓN DE CONVIVENCIA Y DIÁLOGO SOCIAL PARA ACOMPAÑAR LA IMPLEMENTACIÓN Y SEGUIMIENTO DE LAS MESAS DE DIÁLOGO QUE SE GENEREN EN LOS DIFERENTES ESPACIOS DE CONFLICTIVIDAD</t>
  </si>
  <si>
    <t xml:space="preserve">Prestar los servicios profesionales para atender a la ciudadanía que acuda a los espacios de atención diferenciada y realizar el acompañamiento a procesos comunitarios y organizacionales_x000D_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</si>
  <si>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RELIGIOSO_x000D_
_x000D_
_x000D_
</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</si>
  <si>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</si>
  <si>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</si>
  <si>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</si>
  <si>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</si>
  <si>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RELIGIOSO._x000D_
_x000D_
_x000D_
_x000D_
</t>
  </si>
  <si>
    <t>PRESTAR SERVICIOS PROFESIONALES JURÍDICOS PARA APOYAR LAS ACTIVIDADES RELACIONADAS CON LA GESTIÓN DE LA DIRECCIÓN DE CONVIVENCIA Y DIÁLOGO SOCIAL DE LA SECRETARIA DISTRITAL DE GOBIERNO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</si>
  <si>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</si>
  <si>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SERVICIOS PROFESIONALES PARA LA CONSTRUCCIÓN Y PUESTA EN MARCHA DE LA ESTRATEGIA DE COMUNICACIÓN EN LA REFORMULACIÓN DE LA POLÍTICA PÚBLICA ÉTNICA.</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</si>
  <si>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</si>
  <si>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A LA SECRETARÍA DISTRITAL DE GOBIERNO EN TEMAS RELACIONADOS CON LA VISUALIZACIÓN DE DATOS PARA LA ANALÍTICA Y LA GESTIÓN ESTADÍSTICA DE LA ENTIDAD</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</si>
  <si>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 DE MANERA PREFERENTE PARA LOS ASUNTOS RELACIONADOS CON LA SUBSECRETARÍA DE GESTIÓN LOCAL.</t>
  </si>
  <si>
    <t xml:space="preserve">PRESTAR SERVICIOS PROFESIONALES EN LA SUBSECRETARIA PARA LA GOBERNABILIDAD Y LA GARANTÍA DE DERECHOS PARA LA IMPLEMENTACIÓN Y SEGUIMIENTO DE LOS PROYECTOS DEL LABORATORIO DE INNOVACIÓN. </t>
  </si>
  <si>
    <t xml:space="preserve">PRESTAR SERVICIOS DE APOYO EN LA GESTIÓN A LA DIRECCIÓN DE DERECHOS HUMANOS DE LA SECRETARIA DISTRITAL DE GOBIERNO EN LOS ASUNTOS JURÍDICOS Y LEGALES QUE REQUIERAN LOS PROCESOS MISIONALES Y ADMINISTRATIVOS QUE SE ADELANTAN EN LA DIRECCIÓN._x000D_
</t>
  </si>
  <si>
    <t xml:space="preserve">PRESTAR SERVICIOS PROFESIONALES PARA ATENDER A LA CIUDADANÍA EN EL MARCO DE LA ESTRATEGIA DE ARTICULACIÓN ENTRE LO DISTRITAL Y LO LOCAL_x000D_
</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</si>
  <si>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</si>
  <si>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JURÍDICOS PARA LIDERAR TODOS LOS PROGRAMAS ADELANTADOS POR LA DIRECCIÓN DE CONVIVENCIA Y DIÁLOGO SOCIAL DE LA SECRETARIA DISTRITAL DE GOBIERNO</t>
  </si>
  <si>
    <t>Prestar los servicios profesionales para la orientación, seguimiento y análisis de todas las actividades relacionadas con el proceso de control político, en especial el trámite y seguimiento a las proposiciones y debates que realice el Concejo de Bogotá, D.C., de acuerdo con lo establecido en la normatividad vigente y los lineamientos que le determine el supervisor.</t>
  </si>
  <si>
    <t xml:space="preserve">Prestar servicios de apoyo a la gestión para realizar las gestiones administrativas y de asistencia a la ciudadanía en los espacios de atención diferenciada para comunidad Gitana. _x000D_
</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</si>
  <si>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</si>
  <si>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 xml:space="preserve">Prestar los servicios profesionales para brindar soporte jurídico en las acciones de Inspección, Vigilancia y control a establecimientos de comercio, así como en aquellas actividades que guarden relación con temas ambientales y de protección y bienestar animal. </t>
  </si>
  <si>
    <t xml:space="preserve"> PRESTAR SERVICIOS DE APOYO A LA GESTIÓN PARA LA DIRECCIÓN DE CONVIVENCIA Y DIÁLOGO SOCIAL EN LA IMPLEMENTACIÓN DEL PROGRAMA Y LOS DEMÁS TEMAS RELACIONADOS CON LA CONVIVENCIA, DIÁLOGO SOCIAL Y PROTESTAS</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</si>
  <si>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</si>
  <si>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</si>
  <si>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</si>
  <si>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</si>
  <si>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en la ejecución metodológica y de asistencia técnica para cumplir el ciclo de la política pública del Pueblo Étnico Rrom o Gitano en Bogotá.</t>
  </si>
  <si>
    <t>PRESTAR SERVICIOS DE APOYO A LA GESTIÓN EN LA DIRECCIÓN DE CONVIVENCIA Y DIÁLOGO SOCIAL PARA ACOMPAÑAR LA IMPLEMENTACIÓN Y SEGUIMIENTO DE LAS MESAS DE DIÁLOGO QUE SE GENEREN EN LOS DIFERENTES ESPACIOS DE CONFLICTIVIDAD</t>
  </si>
  <si>
    <t>BRINDAR  APOYO  A  LA  OFICINA  ASESORA  DE PLANEACIÓN EN EL DESARROLLO DE ACCIONES ESTABLECIDAS PARA EL SISTEMA DE GESTIÓN AMBIENTAL DE LA ENTIDAD.</t>
  </si>
  <si>
    <t>"_x000D_
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</si>
  <si>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EL MARCO DE LAS ACCIONES DE GESTIÓN POR ADELANTAR EN LA DIRECCIÓN DE CONVIVENCIA Y DIÁLOGO SOCIAL.</t>
  </si>
  <si>
    <t>"_x000D_
_x000D_
_x000D_
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</si>
  <si>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LOS SERVICIOS PROFESIONALES A LA DIRECCION JURIDICA DE LA SECRETARIA DISTRITAL DE GOBIERNO</t>
  </si>
  <si>
    <t>" PRESTAR SERVICIOS PROFESIONALES EN LA DIRECCIÓN DE_x000D_
DERECHOS HUMANOS PARA APOYAR LA COORDINACIÓN DE LA IMPLEMENTACIÓN,_x000D_
SEGUIMIENTO Y REPORTE DEL PROGRAMA DISTRITAL DE EDUCACIÓN EN DERECHOS_x000D_
HUMANOS PARA LA PAZ Y RECONCILIACIÓN"</t>
  </si>
  <si>
    <t>PRESTAR SERVICIOS DE APOYO A LA GESTIÓN EN EL MARCO DE LAS ACCIONES Y REPORTES, NECESARIOS EN LA DIRECCIÓN DE CONVIVENCIA Y DIÁLOGO SOCIAL.</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</si>
  <si>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</si>
  <si>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</si>
  <si>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Prestar los servicios profesionales para realizar la gestión técnica, para la formulación, reformulación e implementación de las políticas públicas étnicas.</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</si>
  <si>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</si>
  <si>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servicios de apoyo operativo en los Procesos Archivísticos según necesidad del servicio en la Secretaría Distrital de Gobierno.</t>
  </si>
  <si>
    <t>PRESTAR SERVICIOS DE APOYO A LA GESTIÓN PARA LA IMPLEMENTACIÓN DEL PROGRAMA GOLES EN PAZ 2.0 Y ASISTIR A LOS TEMAS DEL PROGRAMA DE DIÁLOGO SOCIAL, PROTESTA Y MOVILIZACIÓN SOCIAL</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</si>
  <si>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DEFENSORES Y DEFENSORAS DE DERECHOS HUMANOS, QUE DEMANDEN MEDIDAS DE PREVENCIÓN O PROTECCIÓN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</si>
  <si>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</si>
  <si>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</si>
  <si>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 xml:space="preserve">PRESTAR SERVICIOS PROFESIONALES PARA REALIZAR ACOMPAÑAMIENTO EN LA IMPLEMENTACIÓN Y SEGUIMIENTO DE LAS ACCIONES CONCERTADAS CON LA POBLACIÓN RAIZAL, NEGRA Y AFROCOLOMBIANA, DE ACUERDO CON EL ARTICULO 66 DEL PLAN DISTRITAL DE DESARROLLO 2020-2024_x000D_
_x000D_
_x000D_
_x000D_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</si>
  <si>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A LA VIDA CIVIL, REINTEGRACION, DEFENSORES Y DEFENSORAS DE DERECHOS HUMANOS, QUE DEMANDEN MEDIDAS DE PREVENCIÓN O PROTECCION</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</si>
  <si>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</si>
  <si>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</si>
  <si>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</si>
  <si>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 xml:space="preserve"> PRESTAR SERVICIOS DE APOYO A LA GESTIÓN PARA LA IMPLEMENTACIÓN DEL PROGRAMA GOLES EN PAZ 2.0 Y ASISTIR A LOS TEMAS DEL PROGRAMA DE DIÁLOGO SOCIAL, PROTESTA Y MOVILIZACIÓN SOCIAL</t>
  </si>
  <si>
    <t>Prestar servicios profesionales especializados en la subsecretaría para la gobernabilidad y garantía de derechos para apoyar los temas jurídicos de la subsecretaría en el marco del modelo de gestión de la entidad.</t>
  </si>
  <si>
    <t xml:space="preserve">PRESTAR SERVICIOS PROFESIONALES PARA REALIZAR ACOMPAÑAMIENTO EN LA IMPLEMENTACIÓN Y SEGUIMIENTO DE LAS ACCIONES CONCERTADAS CON LA POBLACIÓN NEGRA Y AFROCOLOMBIANA, DE ACUERDO CON EL ARTICULO 66 DEL PLAN DISTRITAL DE DESARROLLO 2020-2024_x000D_
_x000D_
_x000D_
_x000D_
_x000D_
</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</si>
  <si>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</si>
  <si>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EN LA DIRECCIÓN DE DERECHOS HUMANOS_x000D_
PARA IMPLEMENTAR LAS ACCIONES  DEL SISTEMA DISTRITAL DE DERECHOS HUMANOS ADICIONAL A LAS ACCIONES ESTRATÉGICAS DE LA DIRECCIÓN A PARTIR DE UN ENFOQUE TERRITORIAL Y POBLACIONAL.</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</si>
  <si>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</si>
  <si>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</si>
  <si>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 xml:space="preserve"> 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</si>
  <si>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OPERATIVO EN LOS PROCESOS ARCHIVÍSTICOS SEGÚN NECESIDAD DEL SERVICIO EN LA SECRETARÍA DISTRITAL DE GOBIERNO</t>
  </si>
  <si>
    <t>PRESTAR LOS SERVICIOS PROFESIONALES COMO DESARROLLARDOR WEB A LA SECRETARIA DISTRITAL DE GOBIERNO PARA EL DESARROLLO, MANTENIMIENTO, FORTALECIMIENTO E IMPLEMENTACIÓN DE PORTALES Y MICROSITIOS WEB DE LA ENTIDAD</t>
  </si>
  <si>
    <t xml:space="preserve">PRESTAR SERVICIOS PROFESIONALES, PARA REALIZAR ACOMPAÑAMIENTO EN LA GESTIÓN DE LA REFORMULACIÓN DE LA POLÍTICA PÚBLICA ÉTNICA_x000D_
_x000D_
_x000D_
_x000D_
</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</si>
  <si>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</si>
  <si>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 xml:space="preserve">PRESTAR SERVICIOS PROFESIONALES  PARA REALIZAR ACOMPAÑAMIENTO EN LA GESTIÓN DE LA REFORMULACIÓN Y FORTALECIMIENTO DE LA POLÍTICA PÚBLICA ÉTNICA._x000D_
_x000D_
_x000D_
</t>
  </si>
  <si>
    <t xml:space="preserve">Prestar los servicios profesionales para la atención a las comunidades y pueblos étnicos del Distrito a través de los Espacios de Atención Diferenciada, seguimiento a acciones afirmativas y la reformulación e implementación de las políticas públicas étnicas._x000D_
_x000D_
</t>
  </si>
  <si>
    <t>PRESTAR SERVICIOS DE APOYO A LA GESTIÓN PARA LA IMPLEMENTACIÓN DE LA POLÍTICA PÚBLICA DISTRITAL DE ATENCIÓN A LA CIUDADANÍA EN LA OFICINA DE ATENCIÓN A LA CIUDADANÍA DE LA SECRETARÍA DISTRITAL DE GOBIERNO</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</si>
  <si>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</si>
  <si>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APOYAR EN LA FORMULACIÓN, AJUSTES Y CUMPLIMIENTO DEL PLAN DE TRABAJO DEL COMPONENTE DE PREVENCIÓN A VIOLACIÓN DE DERECHOS HUMANOS</t>
  </si>
  <si>
    <t>PRESTACIÓN DE SERVICIOS PROFESIONALES COMO ABOGADO PARA REPRESENTAR JUDICIAL Y EXTRAJUDICIALMENTE A LA ENTIDAD, EN LOS PROCESOS QUE LE SEAN ASIGNADOS, ASÍ COMO EN LAS DEMÁS ACTUACIONES ADMINISTRATIVAS QUE SE REQUIERAN.</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</si>
  <si>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</si>
  <si>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</si>
  <si>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</si>
  <si>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 xml:space="preserve">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         _x000D_
         _x000D_
         _x000D_
         _x000D_
         _x000D_
         </t>
  </si>
  <si>
    <t>PRESTAR LOS SERVICIOS PROFESIONALES A LA SECRETARÍA DISTRITAL DE GOBIERNO PARA ADELANTAR LAS ACTIVIDADES RELACIONADAS CON LA POLÍTICA DE DEFENSA JURÍDICA DEL MODELO INTEGRADO DE PLANEACIÓN Y GESTIÓN (MIPG), Y CON EL TRÁMITE DE LAS ACCIONES CONSTITUCIONALES QUE IMPETRAN LOS CIUDADANOS EN LAS QUE SE ENCUENTRA VINCULADA LA ENTIDAD.</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</si>
  <si>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 O PROTECCIÓN.</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</si>
  <si>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</si>
  <si>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"PRESTAR SERVICIOS PROFESIONALES EN LA DIRECCIÓN DE DERECHOS HUMANOS PARA APOYAR EL SEGUIMIENTO DE LA POLÍTICA PÚBLICA INTEGRAL DE DERECHOS HUMANOS, _x000D_
EL SISTEMA DISTRITAL DE DERECHOS HUMANOS Y LA IMPLEMENTACIÓN DE LA POLÍTICA PÚBLICA PARA LA LUCHA CONTRA LA TRATA DE PERSONAS. "</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</si>
  <si>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</si>
  <si>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</si>
  <si>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 xml:space="preserve">PRESTACIÓN DE SERVICIOS JURÍDICOS EN LAS ACTIVIDADES DE PLANEACIÓN, SEGUIMIENTO ESTRATÉGICO Y ARTICULACIÓN DE  LOS  PROCESOS  DE  ACTIVACIÓN  CIUDADANA, PARA  LA  APROPIACIÓN  DE  INSTRUMENTOS DE  PARTICIPACIÓN  POR  PARTE  DE  LA  CIUDADANÍA,  DESDE  LAS  COMPETENCIAS  DE  LA SECRETARÍA DISTRITAL DE GOBIERNO        </t>
  </si>
  <si>
    <t>PRESTAR SERVICIOS PROFESIONALES EN LA ELABORACIÓN, SEGUIMIENTO, CONTROL Y EJECUCIÓN DE LOS PROCESOS, PROCEDIMIENTOS Y ACTIVIDADES PROPIAS DE LA DIRECCIÓN FINANCIERA</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</si>
  <si>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</si>
  <si>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  POBLACION EN PROCESO DE REINCORPORACION Y REINTEGRACION A LA VIDA CIVIL, DEFENSORES Y DEFENSORAS DE DERECHOS HUMANOS, QUE DEMANDEN MEDIDAS DE PREVENCIÓN O PROTECCIÓN.</t>
  </si>
  <si>
    <t>PRESTAR SERVICIOS DE APOYO A LA GESTIÓN PARA LA DIRECCIÓN DE CONVIVENCIA Y DIÁLOGO SOCIAL EN LA IMPLEMENTACIÓN DEL PROGRAMA Y LOS DEMÁS TEMAS RELACIONADOS CON LA CONVIVENCIA, DIÁLOGO SOCIAL Y PROTESTAS</t>
  </si>
  <si>
    <t>Prestar los servicios profesionales especializados para apoyar en la orientación y revisión jurídica y contractual de los asuntos de competencia de la Dirección</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</si>
  <si>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</si>
  <si>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</si>
  <si>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DE APOYO A LA GESTIÓN PARA LA DIRECCIÓN DE CONVIVENCIA Y DIÁLOGO SOCIAL EN LA EJECUCIÓN DE LA ESTRATEGIA DE CULTURA CIUDADANA FOMENTANDO ESPACIOS DE PARTICIPACIÓN CON LAS ORGANIZACIONES SOCIALES.</t>
  </si>
  <si>
    <t>PRESTAR SERVICIOS PROFESIONALES EN LA PROYECCIÓN, SEGUIMIENTO Y EJECUCIÓN DE LOS PROCESOS, PROCEDIMIENTOS Y ACTIVIDADES PROPIAS DE LA DIRECCIÓN FINANCIERA</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</si>
  <si>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</si>
  <si>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</si>
  <si>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</si>
  <si>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PRESTACIÓN DE SERVICIOS A LA SUBSECRETARÍA DE GESTIÓN LOCAL PARA LA ESTRUCTURACIÓN, ESCRITURA Y DIAGRAMACIÓN DE UN TEXTO INSTITUCIONAL PARA LA DIVULGACIÓN DE LOS PROGRAMAS QUE LIDERA LA DEPENDENCIA</t>
  </si>
  <si>
    <t xml:space="preserve">PRESTAR SERVICIOS PROFESIONALES EN LA ELABORACIÓN, SEGUIMIENTO, CONTROL Y EJECUCIÓN DE LOS PROCESOS, PROCEDIMIENTOS Y ACTIVIDADES PROPIAS DE LA DIRECCIÓN FINANCIERA. </t>
  </si>
  <si>
    <t>PRESTAR SERVICIOS PROFESIONALES PARA HACER SEGUIMIENTO A LAS GESTIONES ADMINISTRATIVAS, PRESUPUESTALES, CONTABLES Y ECONÓMICAS QUE, DESDE EL PUNTO DE VISTA GERENCIAL, QUE ADELANTE IA DIRECCIÓN FINANCIERA DE LA SECRETARIA DE GOBIERNO</t>
  </si>
  <si>
    <t>PRESTAR EL SERVICIO DE MANTENIMIENTO PREVENTIVO Y CORRECTIVO INCLUIDA MANO DE OBRA, SUMINISTRO DE REPUESTOS Y ACCESORIOS, PARA EL VEHÍCULO BUSETA DE PROPIEDAD DE LA SECRETARIA DISTRITAL DE GOBIERNO O POR LOS QUE LLEGARE A SER RESPONSABLE DURANTE LA VIGENCIA DEL CONTRATO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</si>
  <si>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</si>
  <si>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</si>
  <si>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servicios profesionales para hacer seguimiento a las gestiones administrativas, presupuestales, contables y económicas que, desde el punto de vista gerencial, que adelante Ia Dirección Financiera de La Secretaria de Gobierno.</t>
  </si>
  <si>
    <t>Prestar los servicios profesionales para la elaboración y rendición de un dictamen pericial ante el Tribunal Administrativo de Cundinamarca ¿ Sección Tercera Subsección C, dentro del proceso N° 250002336000-2018-00343-00,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t>
  </si>
  <si>
    <t>Prestar servicios profesionales a la Dirección para la Gestión del Desarrollo Local en el fortalecimiento de acciones participativas en los fondos de desarrollo local enfocadas en temas de salud, discapacidad y bienestar</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</si>
  <si>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</si>
  <si>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</si>
  <si>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</si>
  <si>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CONTRATAR EL SERVICIO DE MONITOREO POR SISTEMA DE POSICIONAMIENTO GLOBAL ¿ GPS PARA LOS VEHÍCULOS DE PROPIEDAD DE LA SECRETARIA DISTRITAL DE GOBIERNO</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</si>
  <si>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</si>
  <si>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</si>
  <si>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REALIZAR EL MANTENIMENTO PREVENTIVO Y CORRECTIVO DE LOS SISTEMAS DE ALIMENTACIÓN ININTERRUMPIDA (UPS) Y EQUIPOS DE AIRE ACONDICIONADO DE LA SECRETARÍA DISTRITAL DE GOBIERNO</t>
  </si>
  <si>
    <t>Contratar la adquisición de materiales e insumos para la impresión de material electoral en atención a los comicios vigentes</t>
  </si>
  <si>
    <t>¿PRESTAR LOS SERVICIOS PARA LA EJECUCIÓN DE LAS ACTIVIDADES INCLUIDAS EN EL PLAN DE BIENESTAR PARA LOS SERVIDORES DE LA SECRETARIA DISTRITAL DE GOBIERNO Y SUS FAMILIAS."</t>
  </si>
  <si>
    <t>MANTENIMIENTO PREVENTIVO - CORRECTIVO Y ACTUZALIZACIÓN DE LOS SISTEMAS DE DETECCIÓN, ALARMA Y EXTINCIÓN DE INCENDIOS, CONTROL DE ACCESO Y CIRCUITO CERRADO DE TELEVISIÓN DE LA SECRETRÍA DISTRITAL DE GOBIERNO</t>
  </si>
  <si>
    <t>Contratar el servicio de intervención en Riesgo Psicosocial a los servidores de la Secretaría Distrital de Gobierno, con base en lo establecido en las especificaciones técnicas.</t>
  </si>
  <si>
    <t>ADQUIRIR UN (1) CERTIFICADO DIGITAL DE SITIO SEGURO TIPO WILCARD POR UN PERIODO DE 2 AÑOS PARA EL DOMINIO www.gobiernobogota.gov.co A CARGO DE LA SECRETARÍA</t>
  </si>
  <si>
    <t>Adquirir, instalar y poner en funcionamiento un sistema modular tipo vertical para aprovechamiento de agua lluvia que sea elaborado con productos reciclados</t>
  </si>
  <si>
    <t>Prestar servicios de impresión, producción, instalación y desinstalación de piezas gráficas en pequeño, mediano y gran formato, así como de confecciones para la divulgación de campañas y estrategias institucionales de la Secretaría Distrital de Gobierno</t>
  </si>
  <si>
    <t>CONTRATAR LA PRESTACIÓN DEL SERVICIO DE CONTROL VECTORIAL Y PLAGAS, PARA LAS INSTALACIONES DE LA SECRETARÍA DISTRITAL DE GOBIERNO</t>
  </si>
  <si>
    <t>Realizar la calibración de ocho (8) básculas ubicadas en las instalaciones del Nivel Central para el pesaje de los residuos sólido</t>
  </si>
  <si>
    <t>ADQUIRIR E IMPLEMENTAR UN SOFTWARE PARA EL BORRADO SEGURO DE INFORMACION PARA LA SECRETARIA DISTRITAL DE GOBIERNO</t>
  </si>
  <si>
    <t>Adquirir elementos para la organización, recopilación y análisis de información, que contribuya al ejercicio de la actividad electoral y los procesos de democratización</t>
  </si>
  <si>
    <t>KARINA PAOLA GOMEZ BERNAL</t>
  </si>
  <si>
    <t>LINA PAOLA LAGOS RUIZ</t>
  </si>
  <si>
    <t>FERNANDO  VALENZUELA CORREDOR</t>
  </si>
  <si>
    <t>CLAUDIA  PATRICIA GUZMAN ROA</t>
  </si>
  <si>
    <t>JENNY CAROLINA HERRERA CAGUA</t>
  </si>
  <si>
    <t>INGRIT LILIANA SIERRA SANABRIA</t>
  </si>
  <si>
    <t>FABIAN HERNANDO LOPEZ NARANJO</t>
  </si>
  <si>
    <t>FREDY ENRIQUE RODRIGUEZ MORA</t>
  </si>
  <si>
    <t>ADRIANA  FORERO FERNANDEZ</t>
  </si>
  <si>
    <t>JOHAN STIVEN ACOSTA TRUJILLO</t>
  </si>
  <si>
    <t>JULIAN ANDRES CUADROS GARZON</t>
  </si>
  <si>
    <t>WILSON PATRICIO BERGAÑO GUTIERREZ</t>
  </si>
  <si>
    <t>JULIO ANDRES GARCIA BARCO</t>
  </si>
  <si>
    <t>OSCAR ARMANDO ALTURO FORERO</t>
  </si>
  <si>
    <t xml:space="preserve">GUSTAVO ARLEY TREJOS </t>
  </si>
  <si>
    <t>FAVIO NELSON SANCHEZ POVEDA</t>
  </si>
  <si>
    <t>LEONARDO  RIOS CARMONA</t>
  </si>
  <si>
    <t>TATIANA  CARRANZA GARZÓN</t>
  </si>
  <si>
    <t>JONATHAN  HURTADO  RINCON</t>
  </si>
  <si>
    <t>JOSE  IGNACIO BAQUERO RODRIGUEZ</t>
  </si>
  <si>
    <t>MARIA YANETH RIVERA BEDOYA</t>
  </si>
  <si>
    <t>MARIA CAMILA CASTELLANOS HERNANDEZ</t>
  </si>
  <si>
    <t>MANUEL ALEJANDRO HERNANDEZ DORIA</t>
  </si>
  <si>
    <t>MARÍA ANGELICA GARZON FIERRO</t>
  </si>
  <si>
    <t>JEIMER  GUARNIZO GOMEZ</t>
  </si>
  <si>
    <t>ANA BEATRIZ ACEVEDO  MORENO</t>
  </si>
  <si>
    <t>CLAUDIA MARCELA VILLAMIZAR PINZON</t>
  </si>
  <si>
    <t>OLENKA YAHAIDA MANCERA GUARIN</t>
  </si>
  <si>
    <t>RAFAEL  RICARDO VILLA ROJAS</t>
  </si>
  <si>
    <t>MARTHA OFELIA SANTAMARIA PARDO</t>
  </si>
  <si>
    <t>LINA MARIA OLAVE MENDEZ</t>
  </si>
  <si>
    <t>EMIR  CARPIO LUVIEZA</t>
  </si>
  <si>
    <t>PAULA LIZETH DAZA GARCIA</t>
  </si>
  <si>
    <t>GINNA PAOLA CORREA PIEDRAHITA</t>
  </si>
  <si>
    <t>JUAN FELIPE RODRIGUEZ MAURY</t>
  </si>
  <si>
    <t>LEONARDO  GUERRERO RODRIGUEZ</t>
  </si>
  <si>
    <t>HENRRY JOHAN GOMEZ  CASTAÑEDA</t>
  </si>
  <si>
    <t>CAROLINA  MORENO LEMOS</t>
  </si>
  <si>
    <t>ANDREA LILIANA URIBE RIOS</t>
  </si>
  <si>
    <t>ANDRES FABIAN CRISTANCHO SAMACA</t>
  </si>
  <si>
    <t>ALEXANDRA  COMBITA GORDO</t>
  </si>
  <si>
    <t>GUSTAVO ADOLFO ESCOBAR HERNANDEZ</t>
  </si>
  <si>
    <t>EDUARDO  GRUESO ZUÑIGA</t>
  </si>
  <si>
    <t>CRISTHIAM MAURICIO LOSADA MONCADA</t>
  </si>
  <si>
    <t>LINA YENNYFER BEJARANO NEWBALL</t>
  </si>
  <si>
    <t>DELFA PAULINA MAJIN JIMENEZ</t>
  </si>
  <si>
    <t>LUIS ALFONSO BARBOSA CUERVO</t>
  </si>
  <si>
    <t>YALESI LILIANA CORTES HUESO</t>
  </si>
  <si>
    <t>BLEIDY YURANY CRUZ MOYA</t>
  </si>
  <si>
    <t>STEFANNY  BARRETO TAFUR</t>
  </si>
  <si>
    <t>FRANCY JINETH MOLANO MENDEZ</t>
  </si>
  <si>
    <t>JUAN DAVID SERNA OCAMPO</t>
  </si>
  <si>
    <t>FRANKLIN  OCHOA CASTILLO</t>
  </si>
  <si>
    <t>JONATHAN FABIAN CASTRO SILVA</t>
  </si>
  <si>
    <t>SEBASTIAN  HORTUA MORA</t>
  </si>
  <si>
    <t>JONATHAN STEVEN SILVA SANCHEZ</t>
  </si>
  <si>
    <t>LISSETH MARIA IBAÑEZ ROLONG</t>
  </si>
  <si>
    <t>VANESSA MARIA CAMILA ARAQUE SOSA</t>
  </si>
  <si>
    <t>HELENA  BERMUDEZ ARCINIEGAS</t>
  </si>
  <si>
    <t>JUSSAN ALEXANDER FUKER FIGUEREDO</t>
  </si>
  <si>
    <t>JENNY ALEXANDRA CAMARGO RUBIO</t>
  </si>
  <si>
    <t>LUISA FERNANDA DUQUE PINEDA</t>
  </si>
  <si>
    <t>MANUELA  NARVAEZ BLANCO</t>
  </si>
  <si>
    <t>KAREN LORENA MENDOZA BOCANEGRA</t>
  </si>
  <si>
    <t>LUZ STELLA AMAYA NAVARRO</t>
  </si>
  <si>
    <t>SAMUEL DAVID QUICENO PEREZ</t>
  </si>
  <si>
    <t>JONATHAN ANDRES MUÑOZ BEDOYA</t>
  </si>
  <si>
    <t>JUAN CARLOS RODRIGUEZ POVEDA</t>
  </si>
  <si>
    <t>JUAN DAVID RODRIGUEZ FAJARDO</t>
  </si>
  <si>
    <t>MARIANNE CHARLHOTTE ORTIZ CASTRO</t>
  </si>
  <si>
    <t>MARTHA INES DEL RIO BETANCUR</t>
  </si>
  <si>
    <t>MARGIORI  GONZALEZ SIABATO</t>
  </si>
  <si>
    <t>NORELLA DEL PILAR FLECHAS  GUERRERO</t>
  </si>
  <si>
    <t>EDWIN ARMANDO RONCANCIO VELANDIA</t>
  </si>
  <si>
    <t>PAULA ANDREA CAÑON MARQUEZ</t>
  </si>
  <si>
    <t>GRACE DEL CARMEN MORALES CUETO</t>
  </si>
  <si>
    <t>FRANCY JOHANNA ARIAS CELIS</t>
  </si>
  <si>
    <t>ESTHEFANY  CHAVERRA MOSQUERA</t>
  </si>
  <si>
    <t xml:space="preserve">ALVARO  ANDRES  FLOREZ  CORDERO </t>
  </si>
  <si>
    <t>MABEL EDILSA BERNAL ORTIZ</t>
  </si>
  <si>
    <t>HECTOR CAMILO AREVALO QUIÑONES</t>
  </si>
  <si>
    <t>PEDRO ANDRES BELTRAN OBREGON</t>
  </si>
  <si>
    <t>JOHN HENRY GONZALEZ VALBUENA</t>
  </si>
  <si>
    <t>BYRON DANILO PATIÑO LOZANO</t>
  </si>
  <si>
    <t>LEIDY PAULA CORDOBA MORENO</t>
  </si>
  <si>
    <t>STEFFI ROSBENISA ACEVEDO SANCHEZ</t>
  </si>
  <si>
    <t>CARLOS GILBERTO GOMEZ CIFUENTES</t>
  </si>
  <si>
    <t>CARLOS ANDRÉS SÁENZ RIVEROS</t>
  </si>
  <si>
    <t>DAVID FABIAN CIFUENTES TELLEZ</t>
  </si>
  <si>
    <t>STEVEN ANDRES VACA VERGARA</t>
  </si>
  <si>
    <t>KAREN MILENA ELINAN RODRIGUEZ</t>
  </si>
  <si>
    <t xml:space="preserve">JUAN  SEBASTIAN MACHADO  SANTOS </t>
  </si>
  <si>
    <t>CAMILO EDUARDO FELICIANO ARIZA</t>
  </si>
  <si>
    <t xml:space="preserve">CAMILO ALEJANDRO RODRIGUEZ  FONSECA </t>
  </si>
  <si>
    <t>MAICOL ANDRES QUIROGA BARRANTES</t>
  </si>
  <si>
    <t>JAIR EDER PALACIOS PALACIOS</t>
  </si>
  <si>
    <t>WENCESLAO  MALAVER BERNAL</t>
  </si>
  <si>
    <t>CLEMENCIA DEL PILAR GONZALEZ MARTINEZ</t>
  </si>
  <si>
    <t>ANDRES FELIPE VARGAS GARRIDO</t>
  </si>
  <si>
    <t>JORGE ARMANDO SUAREZ MEDINA</t>
  </si>
  <si>
    <t>FER  SANDOVAL MARTINEZ</t>
  </si>
  <si>
    <t>JAVIER FRANCISCO BECERRA CORNEJO</t>
  </si>
  <si>
    <t>ALEXANDER  SIERRA RODRIGUEZ</t>
  </si>
  <si>
    <t>LINA JINETH REY VELASQUEZ</t>
  </si>
  <si>
    <t>NANCY ELENA CEPEDA LOPEZ</t>
  </si>
  <si>
    <t>DIEGO ARMANDO HERNANDEZ ALONSO</t>
  </si>
  <si>
    <t>ALCIDES  AGUILAR PIRATOVA</t>
  </si>
  <si>
    <t>OSCAR FERNANDO PALACIOS DELGADO</t>
  </si>
  <si>
    <t>EDUARDO ANTONIO RINCON LOZANO</t>
  </si>
  <si>
    <t>AIMER ANDRES MORENO RAMIREZ</t>
  </si>
  <si>
    <t>DANIELA ALEJANDRA FIGUEROA BLANCO</t>
  </si>
  <si>
    <t>JENNY CAROLINA ACOSTA TALERO</t>
  </si>
  <si>
    <t>MARIA EUGENIA MEDINA MARTINEZ</t>
  </si>
  <si>
    <t>RAUL EDUARDO SILVA DÍAZ</t>
  </si>
  <si>
    <t>MANUELA PATRICIA CASSIANI CASSERES</t>
  </si>
  <si>
    <t>DIANA JULIETH MARTINEZ CALDERON</t>
  </si>
  <si>
    <t>RICHARD  ALEJANDRO MARIN ZIPACON</t>
  </si>
  <si>
    <t>ALEJANDRA GEMA PARRA CISTERNAS</t>
  </si>
  <si>
    <t>ANGELIS  POVEDA LOPEZ</t>
  </si>
  <si>
    <t xml:space="preserve">LUIS ANGEL SALAZAR LARA </t>
  </si>
  <si>
    <t>SANDRA HELEANNE RIASCOS RIVAS</t>
  </si>
  <si>
    <t>DIEGO NICOLAS GUTIERREZ  GONZALEZ</t>
  </si>
  <si>
    <t>OMAR ANDRES ALVAREZ VILLALOBOS</t>
  </si>
  <si>
    <t>JESSYMAR  ALVAREZ ROMAÑA</t>
  </si>
  <si>
    <t>YISMAR  SALAS ARAUJO</t>
  </si>
  <si>
    <t>NEISER ELIAS CASSIANI HERNANDEZ</t>
  </si>
  <si>
    <t>KELLY FELISA ESTUPIÑAN ROMERO</t>
  </si>
  <si>
    <t>ANDREA TATIANA FONSECA MENDOZA</t>
  </si>
  <si>
    <t>HARVEY LEONARDO MILLAN CELIS</t>
  </si>
  <si>
    <t>GERMAN HERNANDO FLORIAN PRADA</t>
  </si>
  <si>
    <t>LAURA  CAMILA GALVEZ TRUJILLO</t>
  </si>
  <si>
    <t>PAOLA ANDREA GALVIS RODRIGUEZ</t>
  </si>
  <si>
    <t>LINA PAOLA CELIS GUZMAN</t>
  </si>
  <si>
    <t>JENNY KAREN TATIANA ROCHA ORTIZ</t>
  </si>
  <si>
    <t>DIANA CAROLINA  OROZCO  PEREZ</t>
  </si>
  <si>
    <t>FRANCISCO JAVIER DIAZ CANASTEROS</t>
  </si>
  <si>
    <t>ELIANA DEL PILAR GONZALEZ DAGUA</t>
  </si>
  <si>
    <t>KATHERIN  ALVAREZ ALONSO</t>
  </si>
  <si>
    <t>DIANA MARCELA RINCON ORTIZ</t>
  </si>
  <si>
    <t>JHONNATTAN  JARAMILLO GARCIA</t>
  </si>
  <si>
    <t>MERCY CAROLINA OSORIO CANTOR</t>
  </si>
  <si>
    <t>MELADY SOFIA GUERRERO CASTAÑEDA</t>
  </si>
  <si>
    <t>MARIA ESPERANZA RIAÑO GONZALEZ</t>
  </si>
  <si>
    <t>MARIA CONSUELO GOMEZ ALBADAN</t>
  </si>
  <si>
    <t>LEISON  MORENO MARTINEZ</t>
  </si>
  <si>
    <t>LILIAN YOLANDA LOPEZ RODRIGUEZ</t>
  </si>
  <si>
    <t>HECTOR MANUEL PAIBA ARDILA</t>
  </si>
  <si>
    <t>JHON JAMES GIRON DIAZ</t>
  </si>
  <si>
    <t>AURA MARIA ALBARRACIN COLORADO</t>
  </si>
  <si>
    <t>ANGIE NATALIA MEDINA LEON</t>
  </si>
  <si>
    <t xml:space="preserve">DIEGO JAVIER RODRIGUEZ </t>
  </si>
  <si>
    <t>DIANA CAROLINA BARACALDO VELASQUEZ</t>
  </si>
  <si>
    <t>JOHANNA MARCELA RAMOS MARTINEZ</t>
  </si>
  <si>
    <t>CESAR AUGUSTO VARGAS POVEDA</t>
  </si>
  <si>
    <t>SAMUEL DAVID VARGAS CASAS</t>
  </si>
  <si>
    <t>LUIS DAVID AGUIRRE CUARTAS</t>
  </si>
  <si>
    <t>MOISES OLIVO ROJAS VEGA</t>
  </si>
  <si>
    <t>ALBA LUCIA RENDON MADERO</t>
  </si>
  <si>
    <t>ERIC DAVID GARCIA ARIZA</t>
  </si>
  <si>
    <t>VALENTINA  SANCHEZ ESTUPIÑAN</t>
  </si>
  <si>
    <t>JORGE ELIECER CASTELLANOS RODRIGUEZ</t>
  </si>
  <si>
    <t>YULI YERALDIN MURILLO  COBA</t>
  </si>
  <si>
    <t>EDGAR HERNANDO SUAREZ VEGA</t>
  </si>
  <si>
    <t>LUIS FELIPE MURGUEITIO SICARD</t>
  </si>
  <si>
    <t>JOHAN STEVEN CUADRADO LADINO</t>
  </si>
  <si>
    <t>ESTEBAN BONCO LUGO PEREA</t>
  </si>
  <si>
    <t>JENNY PAOLA MORALES DUARTE</t>
  </si>
  <si>
    <t>ANGELA PATRICIA MARTINEZ TIBABUZO</t>
  </si>
  <si>
    <t>SEBASTIAN CAMILO SILVA SUAREZ</t>
  </si>
  <si>
    <t>GLEM HARLEY LOPEZ  MURILLO</t>
  </si>
  <si>
    <t>LUZ MARY MARTINEZ CORREA</t>
  </si>
  <si>
    <t>JAIR MARCEL MAHECHA GARZON</t>
  </si>
  <si>
    <t>JEFREY JAIR GOMEZ TOVAR</t>
  </si>
  <si>
    <t>ELIZABETH  ARIAS HERNANDEZ</t>
  </si>
  <si>
    <t>MILLER  POLANIA ORTIZ</t>
  </si>
  <si>
    <t>WILSON KILIAN PATIÑO HERNANDEZ</t>
  </si>
  <si>
    <t>EMILCE MARIA CARDENAS SOLANO</t>
  </si>
  <si>
    <t>MARIANA  CORREA MANTILLA</t>
  </si>
  <si>
    <t>MARIA DEL PILAR BUITRAGO GOMEZ</t>
  </si>
  <si>
    <t>DAYANA  SALAZAR ALEJALDE</t>
  </si>
  <si>
    <t>DANIEL ALBERTO FRANCO ROJAS</t>
  </si>
  <si>
    <t>LUCIA  REINA VILLAMIL</t>
  </si>
  <si>
    <t>DIANA MARCELA GUAYARA CASTILLO</t>
  </si>
  <si>
    <t>ASTRID CAROLINA PEÑA NIÑO</t>
  </si>
  <si>
    <t>JORGE ALBERTO RODRIGUEZ CAMACHO</t>
  </si>
  <si>
    <t>MIGUEL EDUARDO PULIDO BONILLA</t>
  </si>
  <si>
    <t>JULIAN ESTEBAN SANTAMARIA ARAGON</t>
  </si>
  <si>
    <t>OSCAR FERNANDO CASTELBLANCO CALLEJAS</t>
  </si>
  <si>
    <t>ANDRES FELIPE ALDANA PARDO</t>
  </si>
  <si>
    <t>DINA  MONTAÑA GUALTEROS</t>
  </si>
  <si>
    <t>RUBEN DARIO ESPINOSA BALLEN</t>
  </si>
  <si>
    <t>WILLIAM EDUARDO CARVAJAL ANGARITA</t>
  </si>
  <si>
    <t>OSCAR FELIPE SANCHEZ ORJUELA</t>
  </si>
  <si>
    <t>OSCAR DAVID PATERNINA NEITA</t>
  </si>
  <si>
    <t xml:space="preserve">PAOLA  ANDREA  SÁNCHEZ  BRAUSSIN </t>
  </si>
  <si>
    <t>SEBASTIAN  ROMERO CORREDOR</t>
  </si>
  <si>
    <t>JESSICA SARAI GOMEZ BLANCO</t>
  </si>
  <si>
    <t>MARIO MANUEL MARTINEZ PADILLA</t>
  </si>
  <si>
    <t>YUDY NATALIA CASAS RAMOS</t>
  </si>
  <si>
    <t>ANYI YURLEY DIAZ QUINTERO</t>
  </si>
  <si>
    <t>LIGIA  PEÑUELA PEÑUELA</t>
  </si>
  <si>
    <t>ANGIE ALEJANDRA MENDEZ VERGARA</t>
  </si>
  <si>
    <t>VIVIANA CAROLINA MONTAÑA CARVAJAL</t>
  </si>
  <si>
    <t>SERGIO GEOVANNY TOCANCIPA  ARIZA</t>
  </si>
  <si>
    <t>JUAN SEBASTIAN MUÑETON TAMAYO</t>
  </si>
  <si>
    <t>JUAN PABLO CARVAJAL CASTRO</t>
  </si>
  <si>
    <t>LILIA CATALINA VARGAS DUANCA</t>
  </si>
  <si>
    <t>WILLY ANDRES RODRIGUEZ MONTOYA</t>
  </si>
  <si>
    <t>MYRIAM ANDREA ORDÓÑEZ PINZON</t>
  </si>
  <si>
    <t>ERIKA VANNESA ANDREA STEPHANIE ROMERO TABORDA</t>
  </si>
  <si>
    <t>DIEGO ALEJANDRO DIAZ RINCON</t>
  </si>
  <si>
    <t>YURI ANDREA SANCHEZ GALINDO</t>
  </si>
  <si>
    <t>SANTIAGO  BARRERO GONZALEZ</t>
  </si>
  <si>
    <t>ANA DALILA GOMEZ BAOS</t>
  </si>
  <si>
    <t>SANDRA MILENA DURAN NIETO</t>
  </si>
  <si>
    <t>NATALY  MORALES BERNAL</t>
  </si>
  <si>
    <t>MARIO ASDRUBAL RODRIGUEZ SANCHEZ</t>
  </si>
  <si>
    <t>IVONNE TATIANA NUÑEZ CHOCONTA</t>
  </si>
  <si>
    <t>ANGELICA MARIA PRIETO ESCOBAR</t>
  </si>
  <si>
    <t>SANDRA LUCIA ROJAS GARZON</t>
  </si>
  <si>
    <t>DEISY YISEL SANTIAGO ANZOLA</t>
  </si>
  <si>
    <t>CAMILO ANDRES VELEZ BUSTOS</t>
  </si>
  <si>
    <t>OMAR ALEJANDRO FONSECA OVIEDO</t>
  </si>
  <si>
    <t>EDGAR JHONNATHAN BELEÑO GARCIA</t>
  </si>
  <si>
    <t>VIVIANA  MORENO MOLINA</t>
  </si>
  <si>
    <t>DIEGO ALEJANDRO GARAVITO MORA</t>
  </si>
  <si>
    <t>MARY SOFIA BERNAL MOSQUERA</t>
  </si>
  <si>
    <t>JEFFREY DARIO GOMEZ GALVAN</t>
  </si>
  <si>
    <t>DIEGO GERARDO TAPIA LLANOS</t>
  </si>
  <si>
    <t>JHON JAIRO BUSTAMANTE BOBADILLA</t>
  </si>
  <si>
    <t>FREDY OSWALDO IMBACHI RONCANCIO</t>
  </si>
  <si>
    <t>JENNY CAROLINA CORTES CANTE</t>
  </si>
  <si>
    <t>PAOLA ALEJANDRA SILVA  RUIZ</t>
  </si>
  <si>
    <t>MARIA JAQUELINE LEAL LOAIZA</t>
  </si>
  <si>
    <t>MARIA MONICA CUESTA SIERRA</t>
  </si>
  <si>
    <t>PAOLA ANDREA MATTA BERNAL</t>
  </si>
  <si>
    <t>SANDRA PATRICIA MENDOZA GRANJA</t>
  </si>
  <si>
    <t>ALMA MARY VALOYES HURTADO</t>
  </si>
  <si>
    <t>JUDY ASTRID MUÑOZ MELO</t>
  </si>
  <si>
    <t>LIDIA DIYANIRE CASTAÑEDA GUTIERREZ</t>
  </si>
  <si>
    <t>INGRID  NATALIA ALVARADO MAHECHA</t>
  </si>
  <si>
    <t>GISSELLE TATIANA PERALTA MORALES</t>
  </si>
  <si>
    <t>FABIAN ANDRES PEREZ URREGO</t>
  </si>
  <si>
    <t>DIANA MARCELA BARBOSA HERNANDEZ</t>
  </si>
  <si>
    <t>EDWIN FABIAN RODRIGUEZ APARICIO</t>
  </si>
  <si>
    <t>VIVIANA  VALENCIA CARDONA</t>
  </si>
  <si>
    <t>DIEGO MAURICIO HILARION NIÑO</t>
  </si>
  <si>
    <t>JHON JAIRO ARRIETA CORREA</t>
  </si>
  <si>
    <t>JOHAN MAURICIO AREVALO CEPEDA</t>
  </si>
  <si>
    <t>HERTMAN  OSPINA ALARCON</t>
  </si>
  <si>
    <t>ANDERSON ALFREDO VENEGAS BERNAL</t>
  </si>
  <si>
    <t>OMAR ANDRES MURILLO BEJARANO</t>
  </si>
  <si>
    <t>FRANCY JOHANNA BULLA RODRIGUEZ</t>
  </si>
  <si>
    <t>MARIA DE JESUS BIOJO VALVERDE</t>
  </si>
  <si>
    <t>GERSON DAVID CARO HERNANDEZ</t>
  </si>
  <si>
    <t>ANDRES FELIPE GRANJA OREJUELA</t>
  </si>
  <si>
    <t>ANGELA MARIA MORENO SALAZAR</t>
  </si>
  <si>
    <t>CRISTHIAN CAMILO PRADA MUÑOZ</t>
  </si>
  <si>
    <t>OSCAR ALEJANDRO ALVARADO VALENCIA</t>
  </si>
  <si>
    <t>SAMIR  SAAB SALAZAR</t>
  </si>
  <si>
    <t>CRISTHIAN ANDRES PARRADO RODRIGUEZ</t>
  </si>
  <si>
    <t>JOSE EDUARDO LUCERO CASTRO</t>
  </si>
  <si>
    <t>JUAN CAMILO ACOSTA REYES</t>
  </si>
  <si>
    <t>CAMILO ANDRES MORENO CHAPARRO</t>
  </si>
  <si>
    <t>ANA MARIA CUADROS CASTRO</t>
  </si>
  <si>
    <t>ANGYE JULIETH JIMENEZ CHACON</t>
  </si>
  <si>
    <t>GINA TATIANA SUAREZ DELGADILLO</t>
  </si>
  <si>
    <t>RICHARD STEVEN VIRVIESCAS REY</t>
  </si>
  <si>
    <t>JUAN JOSE HERREÑO PEREZ</t>
  </si>
  <si>
    <t>JAIRO HUMBERTO RIAÑO RUGE</t>
  </si>
  <si>
    <t>JUAN SEBASTIAN CARDENAS GONZALEZ</t>
  </si>
  <si>
    <t>EDISSON  DAVID HERNANDEZ  RAMIREZ</t>
  </si>
  <si>
    <t>MARIA DEL MAR ACEVEDO ESTRADA</t>
  </si>
  <si>
    <t>MARIA ELENA CANCELADA GONZALEZ</t>
  </si>
  <si>
    <t>WILLINGTON JAIR ABRIL CARVAJAL</t>
  </si>
  <si>
    <t>LUZ HIDELA HERNANDEZ PARRADO</t>
  </si>
  <si>
    <t>PAULA ANDREA GRANADA RODRIGUEZ</t>
  </si>
  <si>
    <t>DANIEL MAURICIO GARCÍA LAMUS</t>
  </si>
  <si>
    <t>JOSE FLORENTINO CARRILLO PINEDA</t>
  </si>
  <si>
    <t>GUSTAVO ADOLFO GALINDEZ OLARTE</t>
  </si>
  <si>
    <t>XIOMARA LISETH QUINO SANDOVAL</t>
  </si>
  <si>
    <t>ANGIE NATALIA AGUIRRE SEPULVEDA</t>
  </si>
  <si>
    <t>DANIEL FELIPE ARIZA GONZALEZ</t>
  </si>
  <si>
    <t>ALEXANDRA  CAMACHO MARIN</t>
  </si>
  <si>
    <t>BRAYDA LIZETH SANDOVAL FAJARDO</t>
  </si>
  <si>
    <t>CARMEN ELENA BONILLA MORENO</t>
  </si>
  <si>
    <t>CLAUDIA PAOLA MARTINEZ RODRIGUEZ</t>
  </si>
  <si>
    <t>DIANA CAROLINA QUIROGA ARIAS</t>
  </si>
  <si>
    <t>JOSE NICOLAS REYES GARCIA</t>
  </si>
  <si>
    <t>OLGA LUCIA MENDIETA DIAZ</t>
  </si>
  <si>
    <t>OLKIN  BAQUERO MIELES</t>
  </si>
  <si>
    <t>WILSON YESID ROA COBA</t>
  </si>
  <si>
    <t>VALERIA ALEJANDRA POVEDA GUTIERREZ</t>
  </si>
  <si>
    <t>HEIDY NATALIE GARCIA GONZALEZ</t>
  </si>
  <si>
    <t>LAURA VANESA ROSAS ROZO</t>
  </si>
  <si>
    <t>DIANA  MARCELA  SIERRA  TORRALBA</t>
  </si>
  <si>
    <t>YEINER  GARCIA MARIN</t>
  </si>
  <si>
    <t>DIEGO ANDRES VILLARREAL DELGADO</t>
  </si>
  <si>
    <t>DANIEL FELIPE RODRIGUEZ HERNANDEZ</t>
  </si>
  <si>
    <t>DANIEL ANDRES TORRES SANCHEZ</t>
  </si>
  <si>
    <t>DARIO FERNANDO BELTRAN GARCIA</t>
  </si>
  <si>
    <t>JOHANA CATHERINE SUAREZ MACHADO</t>
  </si>
  <si>
    <t>LENNIS ISABEL ESCORCIA CANO</t>
  </si>
  <si>
    <t>GUISELA ESPERANZA ROJAS URREGO</t>
  </si>
  <si>
    <t>CAROLINA  ANAYA FLOREZ</t>
  </si>
  <si>
    <t>SANDRA LILIANA BARÓN BECERRA</t>
  </si>
  <si>
    <t>MARCELA DEL PILAR MENDEZ SOLANILLA</t>
  </si>
  <si>
    <t>LUIS CAMILO RINCON JIMENEZ</t>
  </si>
  <si>
    <t>JAIRO ALBERTO ANDRADE LOPEZ</t>
  </si>
  <si>
    <t xml:space="preserve">YENY  YAÑEZ BOLIVAR </t>
  </si>
  <si>
    <t>EDWIN  GONZALEZ PATIÑO</t>
  </si>
  <si>
    <t>UNION TEMPORAL CONSEPAR - TECNI JJ 2</t>
  </si>
  <si>
    <t>YULY ANDREA NIVIAYO CASTRO</t>
  </si>
  <si>
    <t>RUBÉN DAVID ESPINAL PARRA</t>
  </si>
  <si>
    <t>DAVID LEONARDO JIMENEZ VARGAS</t>
  </si>
  <si>
    <t>GUILLERMO  OROZCO PARDO</t>
  </si>
  <si>
    <t>KAREN TATIANA AFANADOR SUAREZ</t>
  </si>
  <si>
    <t>LAURA ALEJANDRA CARBALLO SIERRA</t>
  </si>
  <si>
    <t>PAULA ALEJANDRA RINCON VILLAREAL</t>
  </si>
  <si>
    <t>DOUGLAS SMITH CANO MORENO</t>
  </si>
  <si>
    <t>LAURA ALEJANDRA VEGA NIÑO</t>
  </si>
  <si>
    <t>LAURA  ELIZABETH GUTIERREZ ORTIZ</t>
  </si>
  <si>
    <t>PROSEGUR SISTEMAS ELECTRONICOS SAS</t>
  </si>
  <si>
    <t>DU BRANDS S.A.S.</t>
  </si>
  <si>
    <t>CONSORCIO TRANSPORTES SG 23</t>
  </si>
  <si>
    <t>E.B. SOLUCIONES INTEGRALES</t>
  </si>
  <si>
    <t>PAPELES PAYA SAS</t>
  </si>
  <si>
    <t>COLOMBIANA DE SERVICIOS COMEDORES &amp; SUMINISTROS S.A.S</t>
  </si>
  <si>
    <t>INGENIERIA DOMOTICA HJC SAS</t>
  </si>
  <si>
    <t>BELISARIO VELASQUEZ Y ASOCIADOS S.A.S</t>
  </si>
  <si>
    <t>B2BTIC</t>
  </si>
  <si>
    <t>EKO GROUP H2O+ SAS</t>
  </si>
  <si>
    <t>COMERCIALIZADORA COMSILA SAS</t>
  </si>
  <si>
    <t>FUMI ESPRAY SAS</t>
  </si>
  <si>
    <t>MET LAB SAS</t>
  </si>
  <si>
    <t>HIGH TECH SERVICES CORP (HTS CORP) S.A.S.</t>
  </si>
  <si>
    <t>GRUPO EMPRESARIAL DE SUMINISTROS, FINANCIACION, INNOVACION Y TECNOLOGIA SAS - SUFINTEC SAS</t>
  </si>
  <si>
    <t>3 mes(es), 23 dÃ­a(s)</t>
  </si>
  <si>
    <t>3 mes(es), 0 dÃ­a(s)</t>
  </si>
  <si>
    <t>3 mes(es), 25 dÃ­a(s)</t>
  </si>
  <si>
    <t>3 mes(es), 24 dÃ­a(s)</t>
  </si>
  <si>
    <t>2 mes(es), 21 dÃ­a(s)</t>
  </si>
  <si>
    <t>1 mes(es), 21 dÃ­a(s)</t>
  </si>
  <si>
    <t>1 mes(es), 20 dÃ­a(s)</t>
  </si>
  <si>
    <t>3 mes(es), 21 dÃ­a(s)</t>
  </si>
  <si>
    <t>1 mes(es), 19 dÃ­a(s)</t>
  </si>
  <si>
    <t>3 mes(es), 11 dÃ­a(s)</t>
  </si>
  <si>
    <t>3 mes(es), 19 dÃ­a(s)</t>
  </si>
  <si>
    <t>3 mes(es), 15 dÃ­a(s)</t>
  </si>
  <si>
    <t>2 mes(es), 15 dÃ­a(s)</t>
  </si>
  <si>
    <t>2 mes(es), 19 dÃ­a(s)</t>
  </si>
  <si>
    <t>2 mes(es), 18 dÃ­a(s)</t>
  </si>
  <si>
    <t>1 mes(es), 18 dÃ­a(s)</t>
  </si>
  <si>
    <t>3 mes(es), 14 dÃ­a(s)</t>
  </si>
  <si>
    <t>2 mes(es), 14 dÃ­a(s)</t>
  </si>
  <si>
    <t>1 mes(es), 15 dÃ­a(s)</t>
  </si>
  <si>
    <t>2 mes(es), 17 dÃ­a(s)</t>
  </si>
  <si>
    <t>3 mes(es), 13 dÃ­a(s)</t>
  </si>
  <si>
    <t>1 mes(es), 13 dÃ­a(s)</t>
  </si>
  <si>
    <t>1 mes(es), 14 dÃ­a(s)</t>
  </si>
  <si>
    <t>2 mes(es), 0 dÃ­a(s)</t>
  </si>
  <si>
    <t>2 mes(es), 12 dÃ­a(s)</t>
  </si>
  <si>
    <t>2 mes(es), 11 dÃ­a(s)</t>
  </si>
  <si>
    <t>3 mes(es), 12 dÃ­a(s)</t>
  </si>
  <si>
    <t>3 mes(es), 28 dÃ­a(s)</t>
  </si>
  <si>
    <t>1 mes(es), 11 dÃ­a(s)</t>
  </si>
  <si>
    <t>1 mes(es), 12 dÃ­a(s)</t>
  </si>
  <si>
    <t>1 mes(es), 7 dÃ­a(s)</t>
  </si>
  <si>
    <t>1 mes(es), 8 dÃ­a(s)</t>
  </si>
  <si>
    <t>2 mes(es), 20 dÃ­a(s)</t>
  </si>
  <si>
    <t>1 mes(es), 6 dÃ­a(s)</t>
  </si>
  <si>
    <t>3 mes(es), 8 dÃ­a(s)</t>
  </si>
  <si>
    <t>1 mes(es), 0 dÃ­a(s)</t>
  </si>
  <si>
    <t>2 mes(es), 6 dÃ­a(s)</t>
  </si>
  <si>
    <t>3 mes(es), 6 dÃ­a(s)</t>
  </si>
  <si>
    <t>2 mes(es), 4 dÃ­a(s)</t>
  </si>
  <si>
    <t>2 mes(es), 16 dÃ­a(s)</t>
  </si>
  <si>
    <t>2 mes(es), 2 dÃ­a(s)</t>
  </si>
  <si>
    <t>1 mes(es), 29 dÃ­a(s)</t>
  </si>
  <si>
    <t>1 mes(es), 25 dÃ­a(s)</t>
  </si>
  <si>
    <t>1 mes(es), 28 dÃ­a(s)</t>
  </si>
  <si>
    <t>2 mes(es), 25 dÃ­a(s)</t>
  </si>
  <si>
    <t>2 mes(es), 26 dÃ­a(s)</t>
  </si>
  <si>
    <t>1 mes(es), 24 dÃ­a(s)</t>
  </si>
  <si>
    <t>2 mes(es), 22 dÃ­a(s)</t>
  </si>
  <si>
    <t>1 mes(es), 23 dÃ­a(s)</t>
  </si>
  <si>
    <t>2 mes(es), 23 dÃ­a(s)</t>
  </si>
  <si>
    <t>1 mes(es), 22 dÃ­a(s)</t>
  </si>
  <si>
    <t>1 mes(es), 16 dÃ­a(s)</t>
  </si>
  <si>
    <t>1 mes(es), 17 dÃ­a(s)</t>
  </si>
  <si>
    <t>1 mes(es), 9 dÃ­a(s)</t>
  </si>
  <si>
    <t>2 mes(es), 10 dÃ­a(s)</t>
  </si>
  <si>
    <t>3 mes(es), 3 dÃ­a(s)</t>
  </si>
  <si>
    <t>2 mes(es), 13 dÃ­a(s)</t>
  </si>
  <si>
    <t>3 mes(es), 5 dÃ­a(s)</t>
  </si>
  <si>
    <t>3 mes(es), 10 dÃ­a(s)</t>
  </si>
  <si>
    <t>2 mes(es), 7 dÃ­a(s)</t>
  </si>
  <si>
    <t>1 mes(es), 3 dÃ­a(s)</t>
  </si>
  <si>
    <t>2 mes(es), 5 dÃ­a(s)</t>
  </si>
  <si>
    <t>2 mes(es), 28 dÃ­a(s)</t>
  </si>
  <si>
    <t>1 mes(es), 27 dÃ­a(s)</t>
  </si>
  <si>
    <t>1 mes(es), 10 dÃ­a(s)</t>
  </si>
  <si>
    <t xml:space="preserve"> 1 MODIFICACIÓN - ADICIÓN Y PRÓRROGA 05/07/2023 Valor 5382000 Plazo 2 Mes (es) 0 Dia (s); _x000D_2 MODIFICACIÓN - ADICIÓN Y PRÓRROGA 05/09/2023 Valor 2691000 Plazo 1 Mes (es) 0 Dia (s); _x000D_</t>
  </si>
  <si>
    <t xml:space="preserve"> 1 MODIFICACIÓN - ADICIÓN Y PRÓRROGA 25/08/2023 Valor 17698500 Plazo 3 Mes (es) 24 Dia (s); _x000D_</t>
  </si>
  <si>
    <t xml:space="preserve"> 1 MODIFICACIÓN - SUSPENSIÓN 10/07/2023 Valor 0 Plazo 0 Mes (es) 4 Dia (s); _x000D_2 MODIFICACIÓN - SUSPENSIÓN 24/07/2023 Valor 0 Plazo 0 Mes (es) 14 Dia (s); _x000D_</t>
  </si>
  <si>
    <t xml:space="preserve"> 1 MODIFICACIÓN - ADICIÓN Y PRÓRROGA 08/09/2023 Valor 3133333 Plazo 1 Mes (es) 20 Dia (s); _x000D_</t>
  </si>
  <si>
    <t xml:space="preserve"> 1 MODIFICACIÓN - ADICIÓN Y PRÓRROGA 07/09/2023 Valor 9956700 Plazo 3 Mes (es) 21 Dia (s); _x000D_</t>
  </si>
  <si>
    <t xml:space="preserve"> 1 MODIFICACIÓN - ADICIÓN Y PRÓRROGA 04/09/2023 Valor 4485000 Plazo 1 Mes (es) 20 Dia (s); _x000D_</t>
  </si>
  <si>
    <t xml:space="preserve"> 1 MODIFICACIÓN - ADICIÓN Y PRÓRROGA 11/09/2023 Valor 4395300 Plazo 1 Mes (es) 19 Dia (s); _x000D_</t>
  </si>
  <si>
    <t xml:space="preserve"> 1 MODIFICACIÓN - ADICIÓN Y PRÓRROGA 08/09/2023 Valor 4485500 Plazo 1 Mes (es) 20 Dia (s); _x000D_</t>
  </si>
  <si>
    <t xml:space="preserve"> 1 MODIFICACIÓN - ADICIÓN Y PRÓRROGA 01/09/2023 Valor 4574700 Plazo 1 Mes (es) 21 Dia (s); _x000D_</t>
  </si>
  <si>
    <t xml:space="preserve"> 1 MODIFICACIÓN - ADICIÓN Y PRÓRROGA 08/09/2023 Valor 26933333 Plazo 3 Mes (es) 11 Dia (s); _x000D_</t>
  </si>
  <si>
    <t xml:space="preserve"> 1 MODIFICACIÓN - ADICIÓN Y PRÓRROGA 08/09/2023 Valor 48886500 Plazo 3 Mes (es) 19 Dia (s); _x000D_</t>
  </si>
  <si>
    <t xml:space="preserve"> 1 MODIFICACIÓN - ADICIÓN Y PRÓRROGA 06/09/2023 Valor 9777300 Plazo 3 Mes (es) 19 Dia (s); _x000D_</t>
  </si>
  <si>
    <t xml:space="preserve"> 1 MODIFICACIÓN - ADICIÓN Y PRÓRROGA 04/08/2023 Valor 20182500 Plazo 3 Mes (es) 0 Dia (s); _x000D_</t>
  </si>
  <si>
    <t xml:space="preserve"> 1 MODIFICACIÓN - ADICIÓN Y PRÓRROGA 09/08/2023 Valor 22750000 Plazo 3 Mes (es) 15 Dia (s); _x000D_</t>
  </si>
  <si>
    <t xml:space="preserve"> 1 MODIFICACIÓN - ADICIÓN Y PRÓRROGA 15/08/2023 Valor 6727500 Plazo 2 Mes (es) 15 Dia (s); _x000D_</t>
  </si>
  <si>
    <t xml:space="preserve"> 1 MODIFICACIÓN - ADICIÓN Y PRÓRROGA 11/08/2023 Valor 7086300 Plazo 2 Mes (es) 19 Dia (s); _x000D_</t>
  </si>
  <si>
    <t xml:space="preserve"> 1 MODIFICACIÓN - ADICIÓN Y PRÓRROGA 11/08/2023 Valor 6996600 Plazo 2 Mes (es) 18 Dia (s); _x000D_</t>
  </si>
  <si>
    <t xml:space="preserve"> 1 MODIFICACIÓN - ADICIÓN Y PRÓRROGA 06/09/2023 Valor 3008000 Plazo 1 Mes (es) 18 Dia (s); _x000D_</t>
  </si>
  <si>
    <t xml:space="preserve"> 1 MODIFICACIÓN - ADICIÓN Y PRÓRROGA 11/09/2023 Valor 17500000 Plazo 3 Mes (es) 15 Dia (s); _x000D_</t>
  </si>
  <si>
    <t xml:space="preserve"> 1 MODIFICACIÓN - ADICIÓN Y PRÓRROGA 13/09/2023 Valor 17635738 Plazo 3 Mes (es) 14 Dia (s); _x000D_</t>
  </si>
  <si>
    <t xml:space="preserve"> 1 MODIFICACIÓN - ADICIÓN Y PRÓRROGA 11/09/2023 Valor 8633333 Plazo 2 Mes (es) 14 Dia (s); _x000D_</t>
  </si>
  <si>
    <t xml:space="preserve"> 1 MODIFICACIÓN - ADICIÓN Y PRÓRROGA 11/07/2023 Valor 8073000 Plazo 3 Mes (es) 0 Dia (s); _x000D_</t>
  </si>
  <si>
    <t xml:space="preserve"> 1 MODIFICACIÓN - ADICIÓN Y PRÓRROGA 15/09/2023 Valor 4036500 Plazo 1 Mes (es) 15 Dia (s); _x000D_</t>
  </si>
  <si>
    <t xml:space="preserve"> 1 MODIFICACIÓN - ADICIÓN Y PRÓRROGA 08/09/2023 Valor 6771000 Plazo 1 Mes (es) 15 Dia (s); _x000D_</t>
  </si>
  <si>
    <t xml:space="preserve"> 1 MODIFICACIÓN - ADICIÓN Y PRÓRROGA 12/09/2023 Valor 19250000 Plazo 2 Mes (es) 17 Dia (s); _x000D_</t>
  </si>
  <si>
    <t xml:space="preserve"> 1 MODIFICACIÓN - ADICIÓN Y PRÓRROGA 10/08/2023 Valor 21840000 Plazo 3 Mes (es) 15 Dia (s); _x000D_</t>
  </si>
  <si>
    <t xml:space="preserve"> 1 MODIFICACIÓN - ADICIÓN Y PRÓRROGA 11/08/2023 Valor 24500000 Plazo 3 Mes (es) 15 Dia (s); _x000D_</t>
  </si>
  <si>
    <t xml:space="preserve"> 1 MODIFICACIÓN - ADICIÓN Y PRÓRROGA 10/08/2023 Valor 11224500 Plazo 3 Mes (es) 15 Dia (s); _x000D_</t>
  </si>
  <si>
    <t xml:space="preserve"> 1 MODIFICACIÓN - ADICIÓN Y PRÓRROGA 14/08/2023 Valor 22533333 Plazo 3 Mes (es) 14 Dia (s); _x000D_</t>
  </si>
  <si>
    <t xml:space="preserve"> 1 MODIFICACIÓN - ADICIÓN Y PRÓRROGA 16/08/2023 Valor 17500000 Plazo 3 Mes (es) 15 Dia (s); _x000D_</t>
  </si>
  <si>
    <t xml:space="preserve"> 1 MODIFICACIÓN - ADICIÓN Y PRÓRROGA 14/08/2023 Valor 19066667 Plazo 3 Mes (es) 14 Dia (s); _x000D_</t>
  </si>
  <si>
    <t xml:space="preserve"> 1 MODIFICACIÓN - ADICIÓN Y PRÓRROGA 15/09/2023 Valor 9362700 Plazo 3 Mes (es) 13 Dia (s); _x000D_</t>
  </si>
  <si>
    <t xml:space="preserve"> 1 MODIFICACIÓN - ADICIÓN Y PRÓRROGA 14/08/2023 Valor 6727500 Plazo 2 Mes (es) 15 Dia (s); _x000D_</t>
  </si>
  <si>
    <t xml:space="preserve"> 1 MODIFICACIÓN - ADICIÓN Y PRÓRROGA 11/08/2023 Valor 24266667 Plazo 3 Mes (es) 14 Dia (s); _x000D_</t>
  </si>
  <si>
    <t xml:space="preserve"> 1 MODIFICACIÓN - ADICIÓN Y PRÓRROGA 14/08/2023 Valor 24266667 Plazo 3 Mes (es) 14 Dia (s); _x000D_</t>
  </si>
  <si>
    <t xml:space="preserve"> 1 MODIFICACIÓN - ADICIÓN Y PRÓRROGA 12/09/2023 Valor 3857100 Plazo 1 Mes (es) 13 Dia (s); _x000D_</t>
  </si>
  <si>
    <t xml:space="preserve"> 1 MODIFICACIÓN - ADICIÓN Y PRÓRROGA 15/09/2023 Valor 6771000 Plazo 1 Mes (es) 15 Dia (s); _x000D_</t>
  </si>
  <si>
    <t xml:space="preserve"> 1 MODIFICACIÓN - ADICIÓN Y PRÓRROGA 15/08/2023 Valor 15799000 Plazo 3 Mes (es) 15 Dia (s); _x000D_</t>
  </si>
  <si>
    <t xml:space="preserve"> 1 MODIFICACIÓN - ADICIÓN Y PRÓRROGA 15/09/2023 Valor 3946800 Plazo 1 Mes (es) 14 Dia (s); _x000D_</t>
  </si>
  <si>
    <t xml:space="preserve"> 1 MODIFICACIÓN - ADICIÓN Y PRÓRROGA 14/09/2023 Valor 28255500 Plazo 3 Mes (es) 15 Dia (s); _x000D_</t>
  </si>
  <si>
    <t xml:space="preserve"> 1 MODIFICACIÓN - ADICIÓN Y PRÓRROGA 15/08/2023 Valor 18200000 Plazo 3 Mes (es) 15 Dia (s); _x000D_</t>
  </si>
  <si>
    <t xml:space="preserve"> 1 MODIFICACIÓN - ADICIÓN Y PRÓRROGA 13/09/2023 Valor 3946800 Plazo 1 Mes (es) 14 Dia (s); _x000D_</t>
  </si>
  <si>
    <t xml:space="preserve"> 1 MODIFICACIÓN - ADICIÓN Y PRÓRROGA 13/09/2023 Valor 9418500 Plazo 3 Mes (es) 15 Dia (s); _x000D_</t>
  </si>
  <si>
    <t xml:space="preserve"> 1 MODIFICACIÓN - ADICIÓN Y PRÓRROGA 14/09/2023 Valor 10626000 Plazo 1 Mes (es) 14 Dia (s); _x000D_</t>
  </si>
  <si>
    <t xml:space="preserve"> 1 MODIFICACIÓN - ADICIÓN Y PRÓRROGA 15/08/2023 Valor 21000000 Plazo 3 Mes (es) 15 Dia (s); _x000D_2 MODICACIÓN - ADICIÓN Y OTRO SI 22/09/2023 Valor 3033333 Plazo 0 Mes (es) 0 Dia (s); _x000D_</t>
  </si>
  <si>
    <t xml:space="preserve"> 1 MODIFICACIÓN - ADICIÓN Y PRÓRROGA 13/09/2023 Valor 15498067 Plazo 3 Mes (es) 13 Dia (s); _x000D_</t>
  </si>
  <si>
    <t xml:space="preserve"> 1 MODIFICACIÓN - ADICIÓN Y PRÓRROGA 14/09/2023 Valor 15498067 Plazo 3 Mes (es) 13 Dia (s); _x000D_</t>
  </si>
  <si>
    <t xml:space="preserve"> 1 MODIFICACIÓN - ADICIÓN Y PRÓRROGA 17/08/2023 Valor 10598400 Plazo 2 Mes (es) 0 Dia (s); _x000D_</t>
  </si>
  <si>
    <t xml:space="preserve"> 1 MODIFICACIÓN - ADICIÓN Y PRÓRROGA 14/08/2023 Valor 6458400 Plazo 2 Mes (es) 12 Dia (s); _x000D_</t>
  </si>
  <si>
    <t xml:space="preserve"> 1 MODIFICACIÓN - ADICIÓN Y PRÓRROGA 14/08/2023 Valor 6368700 Plazo 2 Mes (es) 11 Dia (s); _x000D_</t>
  </si>
  <si>
    <t xml:space="preserve"> 1 MODIFICACIÓN - ADICIÓN Y PRÓRROGA 15/09/2023 Valor 9316667 Plazo 1 Mes (es) 13 Dia (s); _x000D_</t>
  </si>
  <si>
    <t xml:space="preserve"> 1 MODIFICACIÓN - ADICIÓN Y PRÓRROGA 17/08/2023 Valor 15799000 Plazo 3 Mes (es) 15 Dia (s); _x000D_</t>
  </si>
  <si>
    <t xml:space="preserve"> 1 MODIFICACIÓN - ADICIÓN Y PRÓRROGA 13/09/2023 Valor 24184400 Plazo 3 Mes (es) 13 Dia (s); _x000D_</t>
  </si>
  <si>
    <t xml:space="preserve"> 1 MODIFICACIÓN - ADICIÓN Y PRÓRROGA 14/09/2023 Valor 10000000 Plazo 2 Mes (es) 0 Dia (s); _x000D_</t>
  </si>
  <si>
    <t xml:space="preserve"> 1 MODIFICACIÓN - ADICIÓN Y PRÓRROGA 14/09/2023 Valor 23600000 Plazo 3 Mes (es) 28 Dia (s); _x000D_</t>
  </si>
  <si>
    <t xml:space="preserve"> 1 MODIFICACIÓN - ADICIÓN Y PRÓRROGA 15/09/2023 Valor 20400000 Plazo 3 Mes (es) 12 Dia (s); _x000D_</t>
  </si>
  <si>
    <t xml:space="preserve"> 1 MODIFICACIÓN - ADICIÓN Y PRÓRROGA 14/09/2023 Valor 3857100 Plazo 1 Mes (es) 13 Dia (s); _x000D_</t>
  </si>
  <si>
    <t xml:space="preserve"> 1 MODIFICACIÓN - ADICIÓN Y PRÓRROGA 14/09/2023 Valor 31753800 Plazo 3 Mes (es) 28 Dia (s); _x000D_</t>
  </si>
  <si>
    <t xml:space="preserve"> 1 MODICACIÓN - ADICIÓN Y OTRO SI 02/08/2023 Valor 1124933 Plazo 0 Mes (es) 0 Dia (s); _x000D_2 MODIFICACIÓN - ADICIÓN Y PRÓRROGA 22/09/2023 Valor 10326000 Plazo 2 Mes (es) 0 Dia (s); _x000D_</t>
  </si>
  <si>
    <t xml:space="preserve"> 1 MODIFICACIÓN - ADICIÓN Y PRÓRROGA 19/09/2023 Valor 8200000 Plazo 1 Mes (es) 11 Dia (s); _x000D_</t>
  </si>
  <si>
    <t xml:space="preserve"> 1 MODIFICACIÓN - ADICIÓN Y PRÓRROGA 14/09/2023 Valor 7883333 Plazo 1 Mes (es) 13 Dia (s); _x000D_</t>
  </si>
  <si>
    <t xml:space="preserve"> 1 MODIFICACIÓN - ADICIÓN Y PRÓRROGA 19/09/2023 Valor 3677700 Plazo 1 Mes (es) 11 Dia (s); _x000D_</t>
  </si>
  <si>
    <t xml:space="preserve"> 1 MODIFICACIÓN - ADICIÓN Y PRÓRROGA 14/08/2023 Valor 18112500 Plazo 3 Mes (es) 15 Dia (s); _x000D_</t>
  </si>
  <si>
    <t xml:space="preserve"> 1 MODIFICACIÓN - ADICIÓN Y PRÓRROGA 19/09/2023 Valor 4950750 Plazo 1 Mes (es) 11 Dia (s); _x000D_</t>
  </si>
  <si>
    <t xml:space="preserve"> 1 MODIFICACIÓN - ADICIÓN Y PRÓRROGA 14/09/2023 Valor 15347600 Plazo 3 Mes (es) 12 Dia (s); _x000D_</t>
  </si>
  <si>
    <t xml:space="preserve"> 1 MODIFICACIÓN - ADICIÓN Y PRÓRROGA 18/09/2023 Valor 3677700 Plazo 1 Mes (es) 11 Dia (s); _x000D_</t>
  </si>
  <si>
    <t xml:space="preserve"> 1 MODIFICACIÓN - ADICIÓN Y PRÓRROGA 19/07/2023 Valor 16500000 Plazo 3 Mes (es) 0 Dia (s); _x000D_</t>
  </si>
  <si>
    <t xml:space="preserve"> 1 MODIFICACIÓN - ADICIÓN Y PRÓRROGA 15/09/2023 Valor 11865600 Plazo 2 Mes (es) 15 Dia (s); _x000D_</t>
  </si>
  <si>
    <t xml:space="preserve"> 1 MODIFICACIÓN - ADICIÓN Y PRÓRROGA 15/09/2023 Valor 6319600 Plazo 1 Mes (es) 12 Dia (s); _x000D_</t>
  </si>
  <si>
    <t xml:space="preserve"> 1 MODIFICACIÓN - ADICIÓN Y PRÓRROGA 18/09/2023 Valor 8200000 Plazo 1 Mes (es) 11 Dia (s); _x000D_</t>
  </si>
  <si>
    <t xml:space="preserve"> 1 MODIFICACIÓN - ADICIÓN Y PRÓRROGA 16/08/2023 Valor 17500000 Plazo 2 Mes (es) 15 Dia (s); _x000D_</t>
  </si>
  <si>
    <t xml:space="preserve"> 1 MODIFICACIÓN - ADICIÓN Y PRÓRROGA 15/08/2023 Valor 16321536 Plazo 3 Mes (es) 15 Dia (s); _x000D_</t>
  </si>
  <si>
    <t xml:space="preserve"> 1 MODIFICACIÓN - ADICIÓN Y PRÓRROGA 13/09/2023 Valor 8400000 Plazo 1 Mes (es) 12 Dia (s); _x000D_</t>
  </si>
  <si>
    <t xml:space="preserve"> 1 MODIFICACIÓN - ADICIÓN Y PRÓRROGA 15/09/2023 Valor 8400000 Plazo 1 Mes (es) 12 Dia (s); _x000D_</t>
  </si>
  <si>
    <t xml:space="preserve"> 1 MODIFICACIÓN - ADICIÓN Y PRÓRROGA 12/09/2023 Valor 3767400 Plazo 1 Mes (es) 12 Dia (s); _x000D_</t>
  </si>
  <si>
    <t xml:space="preserve"> 1 MODIFICACIÓN - ADICIÓN Y PRÓRROGA 08/09/2023 Valor 8200000 Plazo 1 Mes (es) 11 Dia (s); _x000D_</t>
  </si>
  <si>
    <t xml:space="preserve"> 1 MODIFICACIÓN - ADICIÓN Y PRÓRROGA 20/09/2023 Valor 3318900 Plazo 1 Mes (es) 7 Dia (s); _x000D_</t>
  </si>
  <si>
    <t xml:space="preserve"> 1 MODIFICACIÓN - ADICIÓN Y PRÓRROGA 22/09/2023 Valor 17800000 Plazo 2 Mes (es) 0 Dia (s); _x000D_</t>
  </si>
  <si>
    <t xml:space="preserve"> 1 MODIFICACIÓN - ADICIÓN Y PRÓRROGA 21/07/2023 Valor 24840000 Plazo 3 Mes (es) 0 Dia (s); _x000D_</t>
  </si>
  <si>
    <t xml:space="preserve"> 1 MODIFICACIÓN - ADICIÓN Y PRÓRROGA 05/09/2023 Valor 19021667 Plazo 3 Mes (es) 11 Dia (s); _x000D_</t>
  </si>
  <si>
    <t xml:space="preserve"> 1 MODIFICACIÓN - ADICIÓN Y PRÓRROGA 15/08/2023 Valor 18112500 Plazo 3 Mes (es) 15 Dia (s); _x000D_</t>
  </si>
  <si>
    <t xml:space="preserve"> 1 MODIFICACIÓN - ADICIÓN Y PRÓRROGA 22/09/2023 Valor 22600000 Plazo 3 Mes (es) 24 Dia (s); _x000D_</t>
  </si>
  <si>
    <t xml:space="preserve"> 1 MODIFICACIÓN - ADICIÓN Y PRÓRROGA 18/09/2023 Valor 15166833 Plazo 3 Mes (es) 11 Dia (s); _x000D_</t>
  </si>
  <si>
    <t xml:space="preserve"> 1 MODIFICACIÓN - ADICIÓN Y PRÓRROGA 08/09/2023 Valor 6539800 Plazo 1 Mes (es) 8 Dia (s); _x000D_</t>
  </si>
  <si>
    <t xml:space="preserve"> 1 MODIFICACIÓN - ADICIÓN Y PRÓRROGA 08/09/2023 Valor 19021667 Plazo 3 Mes (es) 11 Dia (s); _x000D_</t>
  </si>
  <si>
    <t xml:space="preserve"> 1 MODIFICACIÓN - ADICIÓN Y PRÓRROGA 21/09/2023 Valor 15066667 Plazo 2 Mes (es) 20 Dia (s); _x000D_</t>
  </si>
  <si>
    <t xml:space="preserve"> 1 MODIFICACIÓN - ADICIÓN Y PRÓRROGA 21/07/2023 Valor 21000000 Plazo 3 Mes (es) 0 Dia (s); _x000D_</t>
  </si>
  <si>
    <t xml:space="preserve"> 1 MODIFICACIÓN - ADICIÓN Y PRÓRROGA 20/09/2023 Valor 27289500 Plazo 3 Mes (es) 24 Dia (s); _x000D_</t>
  </si>
  <si>
    <t xml:space="preserve"> 1 MODIFICACIÓN - ADICIÓN Y PRÓRROGA 15/08/2023 Valor 21000000 Plazo 3 Mes (es) 15 Dia (s); _x000D_</t>
  </si>
  <si>
    <t xml:space="preserve"> 1 MODIFICACIÓN - ADICIÓN Y PRÓRROGA 08/09/2023 Valor 3408600 Plazo 1 Mes (es) 8 Dia (s); _x000D_</t>
  </si>
  <si>
    <t xml:space="preserve"> 1 MODIFICACIÓN - ADICIÓN Y PRÓRROGA 18/09/2023 Valor 3229200 Plazo 1 Mes (es) 6 Dia (s); _x000D_</t>
  </si>
  <si>
    <t xml:space="preserve"> 1 MODIFICACIÓN - ADICIÓN Y PRÓRROGA 22/09/2023 Valor 26133334 Plazo 3 Mes (es) 8 Dia (s); _x000D_</t>
  </si>
  <si>
    <t xml:space="preserve"> 1 MODIFICACIÓN - ADICIÓN Y PRÓRROGA 17/07/2023 Valor 8073000 Plazo 3 Mes (es) 0 Dia (s); _x000D_</t>
  </si>
  <si>
    <t xml:space="preserve"> 1 MODIFICACIÓN - ADICIÓN Y PRÓRROGA 21/07/2023 Valor 7000000 Plazo 1 Mes (es) 0 Dia (s); _x000D_</t>
  </si>
  <si>
    <t xml:space="preserve"> 1 MODIFICACIÓN - ADICIÓN Y PRÓRROGA 21/09/2023 Valor 13200000 Plazo 2 Mes (es) 6 Dia (s); _x000D_</t>
  </si>
  <si>
    <t xml:space="preserve"> 1 MODIFICACIÓN - ADICIÓN Y PRÓRROGA 23/08/2023 Valor 17500000 Plazo 3 Mes (es) 15 Dia (s); _x000D_</t>
  </si>
  <si>
    <t xml:space="preserve"> 1 MODIFICACIÓN - ADICIÓN Y PRÓRROGA 24/08/2023 Valor 24266667 Plazo 3 Mes (es) 14 Dia (s); _x000D_</t>
  </si>
  <si>
    <t xml:space="preserve"> 1 MODIFICACIÓN - ADICIÓN Y PRÓRROGA 23/08/2023 Valor 21514752 Plazo 3 Mes (es) 15 Dia (s); _x000D_</t>
  </si>
  <si>
    <t xml:space="preserve"> 1 MODIFICACIÓN - ADICIÓN Y PRÓRROGA 17/08/2023 Valor 17500000 Plazo 3 Mes (es) 15 Dia (s); _x000D_</t>
  </si>
  <si>
    <t xml:space="preserve"> 1 MODIFICACIÓN - ADICIÓN Y PRÓRROGA 22/09/2023 Valor 10340000 Plazo 2 Mes (es) 6 Dia (s); _x000D_</t>
  </si>
  <si>
    <t xml:space="preserve"> 1 MODIFICACIÓN - ADICIÓN Y PRÓRROGA 22/09/2023 Valor 4347000 Plazo 1 Mes (es) 6 Dia (s); _x000D_</t>
  </si>
  <si>
    <t xml:space="preserve"> 1 MODIFICACIÓN - ADICIÓN Y PRÓRROGA 25/08/2023 Valor 21000000 Plazo 3 Mes (es) 15 Dia (s); _x000D_</t>
  </si>
  <si>
    <t xml:space="preserve"> 1 MODIFICACIÓN - ADICIÓN Y PRÓRROGA 22/09/2023 Valor 20745920 Plazo 3 Mes (es) 6 Dia (s); _x000D_</t>
  </si>
  <si>
    <t xml:space="preserve"> 1 MODIFICACIÓN - ADICIÓN Y PRÓRROGA 18/08/2023 Valor 16800000 Plazo 3 Mes (es) 15 Dia (s); _x000D_</t>
  </si>
  <si>
    <t xml:space="preserve"> 1 MODIFICACIÓN - ADICIÓN Y PRÓRROGA 21/09/2023 Valor 22200000 Plazo 3 Mes (es) 21 Dia (s); _x000D_</t>
  </si>
  <si>
    <t xml:space="preserve"> 1 MODIFICACIÓN - ADICIÓN Y PRÓRROGA 29/09/2023 Valor 15000000 Plazo 3 Mes (es) 0 Dia (s); _x000D_</t>
  </si>
  <si>
    <t xml:space="preserve"> 1 MODIFICACIÓN - ADICIÓN Y PRÓRROGA 25/09/2023 Valor 23999360 Plazo 2 Mes (es) 20 Dia (s); _x000D_</t>
  </si>
  <si>
    <t xml:space="preserve"> 1 MODIFICACIÓN - ADICIÓN Y PRÓRROGA 26/08/2023 Valor 5740800 Plazo 2 Mes (es) 4 Dia (s); _x000D_</t>
  </si>
  <si>
    <t xml:space="preserve"> 1 MODIFICACIÓN - ADICIÓN Y PRÓRROGA 29/09/2023 Valor 15489000 Plazo 3 Mes (es) 0 Dia (s); _x000D_</t>
  </si>
  <si>
    <t xml:space="preserve"> 1 MODIFICACIÓN - ADICIÓN Y PRÓRROGA 29/08/2023 Valor 10140900 Plazo 3 Mes (es) 15 Dia (s); _x000D_</t>
  </si>
  <si>
    <t xml:space="preserve"> 1 MODIFICACIÓN - ADICIÓN Y PRÓRROGA 14/09/2023 Valor 11435467 Plazo 2 Mes (es) 16 Dia (s); _x000D_</t>
  </si>
  <si>
    <t xml:space="preserve"> 1 MODIFICACIÓN - ADICIÓN Y PRÓRROGA 27/07/2023 Valor 12718080 Plazo 2 Mes (es) 0 Dia (s); _x000D_2 MODIFICACIÓN - ADICIÓN Y PRÓRROGA 29/09/2023 Valor 6359040 Plazo 1 Mes (es) 0 Dia (s); _x000D_</t>
  </si>
  <si>
    <t xml:space="preserve"> 1 MODIFICACIÓN - ADICIÓN Y PRÓRROGA 29/08/2023 Valor 15799000 Plazo 3 Mes (es) 15 Dia (s); _x000D_</t>
  </si>
  <si>
    <t xml:space="preserve"> 1 MODIFICACIÓN - CESIÓN c.c. 1013632532 Nombre MARLON  URRUTIA MOSQUERA 17/03/2023 Valor 0 Plazo 0 Mes (es) 0 Dia (s); _x000D_2 MODIFICACIÓN - ADICIÓN Y PRÓRROGA 29/08/2023 Valor 11554816 Plazo 3 Mes (es) 15 Dia (s); _x000D_</t>
  </si>
  <si>
    <t xml:space="preserve"> 1 MODIFICACIÓN - ADICIÓN Y PRÓRROGA 29/08/2023 Valor 17500000 Plazo 3 Mes (es) 15 Dia (s); _x000D_</t>
  </si>
  <si>
    <t xml:space="preserve"> 1 MODIFICACIÓN - ADICIÓN Y PRÓRROGA 31/08/2023 Valor 12000000 Plazo 2 Mes (es) 0 Dia (s); _x000D_</t>
  </si>
  <si>
    <t xml:space="preserve"> 1 MODIFICACIÓN - ADICIÓN Y PRÓRROGA 30/08/2023 Valor 12000000 Plazo 2 Mes (es) 0 Dia (s); _x000D_</t>
  </si>
  <si>
    <t xml:space="preserve"> 1 MODIFICACIÓN - ADICIÓN Y PRÓRROGA 29/09/2023 Valor 8533267 Plazo 2 Mes (es) 2 Dia (s); _x000D_</t>
  </si>
  <si>
    <t xml:space="preserve"> 1 MODIFICACIÓN - ADICIÓN Y PRÓRROGA 28/07/2023 Valor 13545000 Plazo 3 Mes (es) 0 Dia (s); _x000D_</t>
  </si>
  <si>
    <t xml:space="preserve"> 1 MODIFICACIÓN - ADICIÓN Y PRÓRROGA 29/09/2023 Valor 10000000 Plazo 2 Mes (es) 0 Dia (s); _x000D_</t>
  </si>
  <si>
    <t xml:space="preserve"> 1 MODIFICACIÓN - ADICIÓN Y PRÓRROGA 29/09/2023 Valor 2500000 Plazo 1 Mes (es) 0 Dia (s); _x000D_</t>
  </si>
  <si>
    <t xml:space="preserve"> 1 MODIFICACIÓN - ADICIÓN Y PRÓRROGA 30/08/2023 Valor 5382000 Plazo 2 Mes (es) 0 Dia (s); _x000D_</t>
  </si>
  <si>
    <t xml:space="preserve"> 1 MODIFICACIÓN - ADICIÓN Y PRÓRROGA 01/09/2023 Valor 22750000 Plazo 3 Mes (es) 15 Dia (s); _x000D_</t>
  </si>
  <si>
    <t xml:space="preserve"> 1 MODIFICACIÓN - TERMINACIÓN ANTICIPADA 21/07/2023 Valor 3588000 Plazo 0 Mes (es) 0 Dia (s); _x000D_</t>
  </si>
  <si>
    <t xml:space="preserve"> 1 MODIFICACIÓN - ADICIÓN Y PRÓRROGA 26/09/2023 Valor 16950000 Plazo 3 Mes (es) 0 Dia (s); _x000D_</t>
  </si>
  <si>
    <t xml:space="preserve"> 1 MODIFICACIÓN - ADICIÓN Y PRÓRROGA 28/08/2023 Valor 5382000 Plazo 2 Mes (es) 0 Dia (s); _x000D_</t>
  </si>
  <si>
    <t xml:space="preserve"> 1 MODIFICACIÓN - ADICIÓN Y PRÓRROGA 29/08/2023 Valor 10326000 Plazo 2 Mes (es) 0 Dia (s); _x000D_</t>
  </si>
  <si>
    <t xml:space="preserve"> 1 MODIFICACIÓN - ADICIÓN Y PRÓRROGA 01/09/2023 Valor 5292300 Plazo 1 Mes (es) 29 Dia (s); _x000D_</t>
  </si>
  <si>
    <t xml:space="preserve"> 1 MODIFICACIÓN - ADICIÓN Y PRÓRROGA 31/08/2023 Valor 5382000 Plazo 2 Mes (es) 0 Dia (s); _x000D_</t>
  </si>
  <si>
    <t xml:space="preserve"> 1 MODIFICACIÓN - ADICIÓN Y PRÓRROGA 05/09/2023 Valor 8275667 Plazo 1 Mes (es) 25 Dia (s); _x000D_</t>
  </si>
  <si>
    <t xml:space="preserve"> 1 MODIFICACIÓN - ADICIÓN Y PRÓRROGA 01/09/2023 Valor 10153900 Plazo 1 Mes (es) 29 Dia (s); _x000D_</t>
  </si>
  <si>
    <t xml:space="preserve"> 1 MODIFICACIÓN - ADICIÓN Y PRÓRROGA 01/09/2023 Valor 4933500 Plazo 1 Mes (es) 25 Dia (s); _x000D_</t>
  </si>
  <si>
    <t xml:space="preserve"> 1 MODIFICACIÓN - ADICIÓN Y PRÓRROGA 31/07/2023 Valor 18630000 Plazo 3 Mes (es) 0 Dia (s); _x000D_</t>
  </si>
  <si>
    <t xml:space="preserve"> 1 MODIFICACIÓN - ADICIÓN Y PRÓRROGA 01/09/2023 Valor 5202600 Plazo 1 Mes (es) 28 Dia (s); _x000D_</t>
  </si>
  <si>
    <t xml:space="preserve"> 1 MODIFICACIÓN - ADICIÓN Y PRÓRROGA 04/09/2023 Valor 4933500 Plazo 1 Mes (es) 25 Dia (s); _x000D_</t>
  </si>
  <si>
    <t xml:space="preserve"> 1 MODIFICACIÓN - ADICIÓN Y PRÓRROGA 29/09/2023 Valor 10358333 Plazo 1 Mes (es) 25 Dia (s); _x000D_</t>
  </si>
  <si>
    <t xml:space="preserve"> 1 MODIFICACIÓN - ADICIÓN Y PRÓRROGA 05/09/2023 Valor 4933500 Plazo 1 Mes (es) 25 Dia (s); _x000D_</t>
  </si>
  <si>
    <t xml:space="preserve"> 1 MODIFICACIÓN - ADICIÓN Y PRÓRROGA 31/08/2023 Valor 5202600 Plazo 1 Mes (es) 28 Dia (s); _x000D_</t>
  </si>
  <si>
    <t xml:space="preserve"> 1 MODIFICACIÓN - ADICIÓN Y PRÓRROGA 31/08/2023 Valor 22750000 Plazo 3 Mes (es) 15 Dia (s); _x000D_</t>
  </si>
  <si>
    <t xml:space="preserve"> 1 MODIFICACIÓN - ADICIÓN Y PRÓRROGA 31/08/2023 Valor 14000000 Plazo 2 Mes (es) 0 Dia (s); _x000D_</t>
  </si>
  <si>
    <t xml:space="preserve"> 1 MODIFICACIÓN - ADICIÓN Y PRÓRROGA 31/08/2023 Valor 4933500 Plazo 1 Mes (es) 25 Dia (s); _x000D_</t>
  </si>
  <si>
    <t xml:space="preserve"> 1 MODIFICACIÓN - ADICIÓN Y PRÓRROGA 05/09/2023 Valor 17000000 Plazo 2 Mes (es) 25 Dia (s); _x000D_</t>
  </si>
  <si>
    <t xml:space="preserve"> 1 MODIFICACIÓN - ADICIÓN Y PRÓRROGA 05/09/2023 Valor 14414334 Plazo 2 Mes (es) 26 Dia (s); _x000D_</t>
  </si>
  <si>
    <t xml:space="preserve"> 1 MODIFICACIÓN - ADICIÓN Y PRÓRROGA 04/08/2023 Valor 15489000 Plazo 3 Mes (es) 0 Dia (s); _x000D_</t>
  </si>
  <si>
    <t xml:space="preserve"> 1 MODIFICACIÓN - ADICIÓN Y PRÓRROGA 06/09/2023 Valor 10500000 Plazo 3 Mes (es) 15 Dia (s); _x000D_</t>
  </si>
  <si>
    <t xml:space="preserve"> 1 MODIFICACIÓN - ADICIÓN Y PRÓRROGA 05/09/2023 Valor 17500000 Plazo 3 Mes (es) 15 Dia (s); _x000D_</t>
  </si>
  <si>
    <t xml:space="preserve"> 1 MODIFICACIÓN - ADICIÓN Y PRÓRROGA 01/09/2023 Valor 15799000 Plazo 3 Mes (es) 15 Dia (s); _x000D_</t>
  </si>
  <si>
    <t xml:space="preserve"> 1 MODIFICACIÓN - ADICIÓN Y PRÓRROGA 31/08/2023 Valor 28255500 Plazo 3 Mes (es) 15 Dia (s); _x000D_</t>
  </si>
  <si>
    <t xml:space="preserve"> 1 MODIFICACIÓN - ADICIÓN Y PRÓRROGA 05/09/2023 Valor 8750000 Plazo 3 Mes (es) 15 Dia (s); _x000D_</t>
  </si>
  <si>
    <t xml:space="preserve"> 1 MODIFICACIÓN - TERMINACIÓN ANTICIPADA 31/07/2023 Valor 29166666 Plazo 0 Mes (es) 0 Dia (s); _x000D_</t>
  </si>
  <si>
    <t xml:space="preserve"> 1 MODIFICACIÓN - ADICIÓN Y PRÓRROGA 06/09/2023 Valor 4843800 Plazo 1 Mes (es) 24 Dia (s); _x000D_</t>
  </si>
  <si>
    <t xml:space="preserve"> 1 MODIFICACIÓN - ADICIÓN Y PRÓRROGA 31/08/2023 Valor 17166667 Plazo 3 Mes (es) 13 Dia (s); _x000D_</t>
  </si>
  <si>
    <t xml:space="preserve"> 1 MODIFICACIÓN - ADICIÓN Y PRÓRROGA 31/08/2023 Valor 17500000 Plazo 3 Mes (es) 15 Dia (s); _x000D_</t>
  </si>
  <si>
    <t xml:space="preserve"> 1 MODIFICACIÓN - ADICIÓN Y PRÓRROGA 05/09/2023 Valor 4843800 Plazo 1 Mes (es) 24 Dia (s); _x000D_</t>
  </si>
  <si>
    <t xml:space="preserve"> 1 MODIFICACIÓN - ADICIÓN Y PRÓRROGA 05/09/2023 Valor 15799000 Plazo 3 Mes (es) 15 Dia (s); _x000D_</t>
  </si>
  <si>
    <t xml:space="preserve"> 1 MODIFICACIÓN - ADICIÓN Y PRÓRROGA 06/09/2023 Valor 9293400 Plazo 1 Mes (es) 24 Dia (s); _x000D_</t>
  </si>
  <si>
    <t xml:space="preserve"> 1 MODIFICACIÓN - ADICIÓN Y PRÓRROGA 06/09/2023 Valor 7066667 Plazo 1 Mes (es) 23 Dia (s); _x000D_</t>
  </si>
  <si>
    <t xml:space="preserve"> 1 MODIFICACIÓN - ADICIÓN Y PRÓRROGA 04/08/2023 Valor 8073000 Plazo 3 Mes (es) 0 Dia (s); _x000D_</t>
  </si>
  <si>
    <t xml:space="preserve"> 1 MODIFICACIÓN - ADICIÓN Y PRÓRROGA 06/09/2023 Valor 17181000 Plazo 2 Mes (es) 23 Dia (s); _x000D_</t>
  </si>
  <si>
    <t xml:space="preserve"> 1 MODIFICACIÓN - ADICIÓN Y PRÓRROGA 07/09/2023 Valor 4305600 Plazo 1 Mes (es) 18 Dia (s); _x000D_</t>
  </si>
  <si>
    <t xml:space="preserve"> 1 MODIFICACIÓN - ADICIÓN Y PRÓRROGA 07/09/2023 Valor 4664400 Plazo 1 Mes (es) 22 Dia (s); _x000D_</t>
  </si>
  <si>
    <t xml:space="preserve"> 1 MODIFICACIÓN - ADICIÓN Y PRÓRROGA 07/09/2023 Valor 4754100 Plazo 1 Mes (es) 23 Dia (s); _x000D_</t>
  </si>
  <si>
    <t xml:space="preserve"> 1 MODIFICACIÓN - ADICIÓN Y PRÓRROGA 08/09/2023 Valor 5200000 Plazo 1 Mes (es) 22 Dia (s); _x000D_</t>
  </si>
  <si>
    <t xml:space="preserve"> 1 MODIFICACIÓN - ADICIÓN Y PRÓRROGA 14/09/2023 Valor 4126200 Plazo 1 Mes (es) 16 Dia (s); _x000D_</t>
  </si>
  <si>
    <t xml:space="preserve"> 1 MODIFICACIÓN - ADICIÓN Y PRÓRROGA 08/09/2023 Valor 4574700 Plazo 1 Mes (es) 21 Dia (s); _x000D_</t>
  </si>
  <si>
    <t xml:space="preserve"> 1 MODIFICACIÓN - ADICIÓN Y PRÓRROGA 27/07/2023 Valor 5643000 Plazo 3 Mes (es) 0 Dia (s); _x000D_</t>
  </si>
  <si>
    <t xml:space="preserve"> 1 MODIFICACIÓN - ADICIÓN Y PRÓRROGA 08/09/2023 Valor 15799000 Plazo 3 Mes (es) 15 Dia (s); _x000D_</t>
  </si>
  <si>
    <t xml:space="preserve"> 1 MODIFICACIÓN - ADICIÓN Y PRÓRROGA 07/09/2023 Valor 21000000 Plazo 3 Mes (es) 15 Dia (s); _x000D_</t>
  </si>
  <si>
    <t xml:space="preserve"> 1 MODIFICACIÓN - ADICIÓN Y PRÓRROGA 08/09/2023 Valor 8949200 Plazo 1 Mes (es) 22 Dia (s); _x000D_</t>
  </si>
  <si>
    <t xml:space="preserve"> 1 MODIFICACIÓN - ADICIÓN Y PRÓRROGA 06/09/2023 Valor 16321536 Plazo 3 Mes (es) 15 Dia (s); _x000D_</t>
  </si>
  <si>
    <t xml:space="preserve"> 1 MODIFICACIÓN - ADICIÓN Y PRÓRROGA 03/08/2023 Valor 13542000 Plazo 3 Mes (es) 0 Dia (s); _x000D_</t>
  </si>
  <si>
    <t xml:space="preserve"> 1 MODIFICACIÓN - ADICIÓN Y PRÓRROGA 06/09/2023 Valor 18086280 Plazo 2 Mes (es) 20 Dia (s); _x000D_</t>
  </si>
  <si>
    <t xml:space="preserve"> 1 MODIFICACIÓN - ADICIÓN Y PRÓRROGA 08/09/2023 Valor 10200000 Plazo 1 Mes (es) 21 Dia (s); _x000D_</t>
  </si>
  <si>
    <t xml:space="preserve"> 1 MODIFICACIÓN - ADICIÓN Y PRÓRROGA 08/09/2023 Valor 9418500 Plazo 3 Mes (es) 15 Dia (s); _x000D_</t>
  </si>
  <si>
    <t xml:space="preserve"> 1 MODIFICACIÓN - ADICIÓN Y PRÓRROGA 08/09/2023 Valor 4664400 Plazo 1 Mes (es) 22 Dia (s); _x000D_</t>
  </si>
  <si>
    <t xml:space="preserve"> 1 MODIFICACIÓN - ADICIÓN Y PRÓRROGA 06/09/2023 Valor 15799000 Plazo 3 Mes (es) 15 Dia (s); _x000D_</t>
  </si>
  <si>
    <t xml:space="preserve"> 1 MODIFICACIÓN - ADICIÓN Y PRÓRROGA 07/09/2023 Valor 12435456 Plazo 2 Mes (es) 20 Dia (s); _x000D_</t>
  </si>
  <si>
    <t xml:space="preserve"> 1 MODIFICACIÓN - ADICIÓN Y PRÓRROGA 06/09/2023 Valor 4574700 Plazo 1 Mes (es) 21 Dia (s); _x000D_</t>
  </si>
  <si>
    <t xml:space="preserve"> 1 MODIFICACIÓN - ADICIÓN Y PRÓRROGA 06/09/2023 Valor 18900000 Plazo 2 Mes (es) 21 Dia (s); _x000D_</t>
  </si>
  <si>
    <t xml:space="preserve"> 1 MODIFICACIÓN - ADICIÓN Y PRÓRROGA 01/09/2023 Valor 17333333 Plazo 3 Mes (es) 14 Dia (s); _x000D_</t>
  </si>
  <si>
    <t xml:space="preserve"> 1 MODIFICACIÓN - ADICIÓN Y PRÓRROGA 06/09/2023 Valor 7673800 Plazo 1 Mes (es) 21 Dia (s); _x000D_</t>
  </si>
  <si>
    <t xml:space="preserve"> 1 MODIFICACIÓN - ADICIÓN Y PRÓRROGA 12/09/2023 Valor 5796000 Plazo 1 Mes (es) 18 Dia (s); _x000D_</t>
  </si>
  <si>
    <t xml:space="preserve"> 1 MODIFICACIÓN - ADICIÓN Y PRÓRROGA 11/09/2023 Valor 15799000 Plazo 3 Mes (es) 15 Dia (s); _x000D_</t>
  </si>
  <si>
    <t xml:space="preserve"> 1 MODIFICACIÓN - ADICIÓN Y PRÓRROGA 08/09/2023 Valor 14131200 Plazo 2 Mes (es) 20 Dia (s); _x000D_</t>
  </si>
  <si>
    <t xml:space="preserve"> 1 MODIFICACIÓN - ADICIÓN Y PRÓRROGA 11/09/2023 Valor 16100000 Plazo 3 Mes (es) 15 Dia (s); _x000D_</t>
  </si>
  <si>
    <t xml:space="preserve"> 1 MODIFICACIÓN - ADICIÓN Y PRÓRROGA 12/09/2023 Valor 4215900 Plazo 1 Mes (es) 17 Dia (s); _x000D_</t>
  </si>
  <si>
    <t xml:space="preserve"> 1 MODIFICACIÓN - ADICIÓN Y PRÓRROGA 06/09/2023 Valor 4305600 Plazo 1 Mes (es) 18 Dia (s); _x000D_</t>
  </si>
  <si>
    <t xml:space="preserve"> 1 MODIFICACIÓN - ADICIÓN Y PRÓRROGA 21/09/2023 Valor 3498300 Plazo 1 Mes (es) 9 Dia (s); _x000D_</t>
  </si>
  <si>
    <t xml:space="preserve"> 1 MODIFICACIÓN - ADICIÓN Y PRÓRROGA 06/09/2023 Valor 9418500 Plazo 3 Mes (es) 15 Dia (s); _x000D_</t>
  </si>
  <si>
    <t xml:space="preserve"> 1 MODIFICACIÓN - ADICIÓN Y PRÓRROGA 10/08/2023 Valor 13542000 Plazo 3 Mes (es) 0 Dia (s); _x000D_</t>
  </si>
  <si>
    <t xml:space="preserve"> 1 MODIFICACIÓN - ADICIÓN Y PRÓRROGA 07/09/2023 Valor 4215000 Plazo 1 Mes (es) 17 Dia (s); _x000D_</t>
  </si>
  <si>
    <t xml:space="preserve"> 1 MODIFICACIÓN - ADICIÓN Y PRÓRROGA 12/09/2023 Valor 5675250 Plazo 1 Mes (es) 17 Dia (s); _x000D_</t>
  </si>
  <si>
    <t xml:space="preserve"> 1 MODIFICACIÓN - ADICIÓN Y PRÓRROGA 13/09/2023 Valor 5675250 Plazo 1 Mes (es) 17 Dia (s); _x000D_</t>
  </si>
  <si>
    <t xml:space="preserve"> 1 MODIFICACIÓN - ADICIÓN, PRÓRROGA Y OTRO SI 18/09/2023 Valor 11883583 Plazo 2 Mes (es) 10 Dia (s); _x000D_</t>
  </si>
  <si>
    <t xml:space="preserve"> 1 MODIFICACIÓN - ADICIÓN Y PRÓRROGA 12/09/2023 Valor 7222400 Plazo 1 Mes (es) 18 Dia (s); _x000D_</t>
  </si>
  <si>
    <t xml:space="preserve"> 1 MODIFICACIÓN - ADICIÓN Y PRÓRROGA 13/09/2023 Valor 4215900 Plazo 1 Mes (es) 17 Dia (s); _x000D_</t>
  </si>
  <si>
    <t xml:space="preserve"> 1 MODIFICACIÓN - ADICIÓN Y PRÓRROGA 20/09/2023 Valor 15360000 Plazo 3 Mes (es) 0 Dia (s); _x000D_</t>
  </si>
  <si>
    <t xml:space="preserve"> 1 MODIFICACIÓN - ADICIÓN Y PRÓRROGA 13/09/2023 Valor 5554500 Plazo 1 Mes (es) 16 Dia (s); _x000D_</t>
  </si>
  <si>
    <t xml:space="preserve"> 1 MODIFICACIÓN - CESIÓN c.c. 13724779 Nombre JOSE ANTONIO CUEVAS GUTIERREZ 10/08/2023 Valor 0 Plazo 0 Mes (es) 0 Dia (s); _x000D_</t>
  </si>
  <si>
    <t xml:space="preserve"> 1 MODIFICACIÓN - ADICIÓN Y PRÓRROGA 11/08/2023 Valor 16500000 Plazo 3 Mes (es) 0 Dia (s); _x000D_</t>
  </si>
  <si>
    <t xml:space="preserve"> 1 MODIFICACIÓN - ADICIÓN Y PRÓRROGA 15/09/2023 Valor 15648533 Plazo 3 Mes (es) 14 Dia (s); _x000D_</t>
  </si>
  <si>
    <t xml:space="preserve"> 1 MODIFICACIÓN - ADICIÓN Y PRÓRROGA 14/09/2023 Valor 15648533 Plazo 3 Mes (es) 14 Dia (s); _x000D_</t>
  </si>
  <si>
    <t xml:space="preserve"> 1 MODIFICACIÓN - ADICIÓN Y PRÓRROGA 14/09/2023 Valor 4036500 Plazo 1 Mes (es) 15 Dia (s); _x000D_</t>
  </si>
  <si>
    <t xml:space="preserve"> 1 MODIFICACIÓN - ADICIÓN Y PRÓRROGA 15/09/2023 Valor 9000000 Plazo 1 Mes (es) 15 Dia (s); _x000D_</t>
  </si>
  <si>
    <t xml:space="preserve"> 1 MODIFICACIÓN - ADICIÓN Y PRÓRROGA 12/09/2023 Valor 9418500 Plazo 3 Mes (es) 15 Dia (s); _x000D_</t>
  </si>
  <si>
    <t xml:space="preserve"> 1 MODIFICACIÓN - ADICIÓN Y PRÓRROGA 22/09/2023 Valor 20150000 Plazo 3 Mes (es) 3 Dia (s); _x000D_</t>
  </si>
  <si>
    <t xml:space="preserve"> 1 MODIFICACIÓN - ADICIÓN Y PRÓRROGA 12/09/2023 Valor 4126200 Plazo 1 Mes (es) 16 Dia (s); _x000D_</t>
  </si>
  <si>
    <t xml:space="preserve"> 1 MODIFICACIÓN - ADICIÓN Y PRÓRROGA 19/09/2023 Valor 10773334 Plazo 3 Mes (es) 11 Dia (s); _x000D_</t>
  </si>
  <si>
    <t xml:space="preserve"> 1 MODIFICACIÓN - ADICIÓN Y PRÓRROGA 19/07/2023 Valor 4239360 Plazo 2 Mes (es) 0 Dia (s); _x000D_</t>
  </si>
  <si>
    <t xml:space="preserve"> 1 MODIFICACIÓN - ADICIÓN Y PRÓRROGA 14/08/2023 Valor 15489000 Plazo 3 Mes (es) 0 Dia (s); _x000D_</t>
  </si>
  <si>
    <t xml:space="preserve"> 1 MODIFICACIÓN - ADICIÓN Y PRÓRROGA 06/09/2023 Valor 12333333 Plazo 2 Mes (es) 14 Dia (s); _x000D_</t>
  </si>
  <si>
    <t xml:space="preserve"> 1 MODIFICACIÓN - ADICIÓN Y PRÓRROGA 14/09/2023 Valor 19299000 Plazo 3 Mes (es) 15 Dia (s); _x000D_</t>
  </si>
  <si>
    <t xml:space="preserve"> 1 MODIFICACIÓN - ADICIÓN Y PRÓRROGA 07/09/2023 Valor 12562789 Plazo 2 Mes (es) 13 Dia (s); _x000D_</t>
  </si>
  <si>
    <t xml:space="preserve"> 1 MODIFICACIÓN - ADICIÓN Y PRÓRROGA 07/09/2023 Valor 14362227 Plazo 3 Mes (es) 5 Dia (s); _x000D_</t>
  </si>
  <si>
    <t xml:space="preserve"> 1 MODIFICACIÓN - ADICIÓN Y PRÓRROGA 15/09/2023 Valor 13866667 Plazo 3 Mes (es) 14 Dia (s); _x000D_</t>
  </si>
  <si>
    <t xml:space="preserve"> 1 MODIFICACIÓN - ADICIÓN Y PRÓRROGA 15/09/2023 Valor 23333333 Plazo 3 Mes (es) 10 Dia (s); _x000D_</t>
  </si>
  <si>
    <t xml:space="preserve"> 1 MODIFICACIÓN - ADICIÓN Y PRÓRROGA 14/09/2023 Valor 9328800 Plazo 3 Mes (es) 14 Dia (s); _x000D_</t>
  </si>
  <si>
    <t xml:space="preserve"> 1 MODIFICACIÓN - ADICIÓN Y PRÓRROGA 16/08/2023 Valor 10000000 Plazo 2 Mes (es) 0 Dia (s); _x000D_</t>
  </si>
  <si>
    <t xml:space="preserve"> 1 MODIFICACIÓN - ADICIÓN Y PRÓRROGA 17/07/2023 Valor 20551520 Plazo 2 Mes (es) 15 Dia (s); _x000D_</t>
  </si>
  <si>
    <t xml:space="preserve"> 1 MODIFICACIÓN - ADICIÓN Y PRÓRROGA 18/09/2023 Valor 9626800 Plazo 1 Mes (es) 11 Dia (s); _x000D_</t>
  </si>
  <si>
    <t xml:space="preserve"> 1 MODIFICACIÓN - ADICIÓN Y PRÓRROGA 18/09/2023 Valor 11666667 Plazo 2 Mes (es) 10 Dia (s); _x000D_</t>
  </si>
  <si>
    <t xml:space="preserve"> 1 MODIFICACIÓN - ADICIÓN Y PRÓRROGA 14/09/2023 Valor 9028000 Plazo 2 Mes (es) 0 Dia (s); _x000D_</t>
  </si>
  <si>
    <t xml:space="preserve"> 1 MODIFICACIÓN - ADICIÓN Y PRÓRROGA 08/09/2023 Valor 6009900 Plazo 2 Mes (es) 7 Dia (s); _x000D_</t>
  </si>
  <si>
    <t xml:space="preserve"> 1 MODIFICACIÓN - ADICIÓN Y PRÓRROGA 13/09/2023 Valor 13542000 Plazo 3 Mes (es) 0 Dia (s); _x000D_</t>
  </si>
  <si>
    <t xml:space="preserve"> 1 MODIFICACIÓN - ADICIÓN Y PRÓRROGA 22/09/2023 Valor 4761000 Plazo 1 Mes (es) 0 Dia (s); _x000D_</t>
  </si>
  <si>
    <t xml:space="preserve"> 1 MODIFICACIÓN - ADICIÓN Y PRÓRROGA 03/08/2023 Valor 8178570 Plazo 3 Mes (es) 0 Dia (s); _x000D_</t>
  </si>
  <si>
    <t xml:space="preserve"> 1 MODIFICACIÓN - ADICIÓN Y PRÓRROGA 22/09/2023 Valor 2069100 Plazo 1 Mes (es) 3 Dia (s); _x000D_</t>
  </si>
  <si>
    <t xml:space="preserve"> 1 MODIFICACIÓN - TERMINACIÓN ANTICIPADA 11/08/2023 Valor 7845100 Plazo 0 Mes (es) 0 Dia (s); _x000D_</t>
  </si>
  <si>
    <t xml:space="preserve"> 1 MODIFICACIÓN - ADICIÓN Y PRÓRROGA 25/09/2023 Valor 9780333 Plazo 2 Mes (es) 5 Dia (s); _x000D_</t>
  </si>
  <si>
    <t xml:space="preserve"> 1 MODIFICACIÓN - ADICIÓN Y PRÓRROGA 25/07/2023 Valor 13184000 Plazo 2 Mes (es) 15 Dia (s); _x000D_</t>
  </si>
  <si>
    <t xml:space="preserve"> 1 MODIFICACIÓN - ADICIÓN Y PRÓRROGA 29/09/2023 Valor 5723136 Plazo 1 Mes (es) 0 Dia (s); _x000D_</t>
  </si>
  <si>
    <t xml:space="preserve"> 1 MODIFICACIÓN - ADICIÓN Y PRÓRROGA 25/08/2023 Valor 15897600 Plazo 3 Mes (es) 0 Dia (s); _x000D_</t>
  </si>
  <si>
    <t xml:space="preserve"> 1 MODIFICACIÓN - ADICIÓN Y PRÓRROGA 01/09/2023 Valor 13542000 Plazo 3 Mes (es) 0 Dia (s); _x000D_</t>
  </si>
  <si>
    <t xml:space="preserve"> 1 MODIFICACIÓN - ADICIÓN Y PRÓRROGA 13/09/2023 Valor 12000000 Plazo 2 Mes (es) 0 Dia (s); _x000D_</t>
  </si>
  <si>
    <t xml:space="preserve"> 1 MODIFICACIÓN - ADICIÓN Y PRÓRROGA 29/09/2023 Valor 13241067 Plazo 2 Mes (es) 28 Dia (s); _x000D_</t>
  </si>
  <si>
    <t xml:space="preserve"> 1 MODIFICACIÓN - ADICIÓN Y PRÓRROGA 01/09/2023 Valor 8073000 Plazo 3 Mes (es) 0 Dia (s); _x000D_</t>
  </si>
  <si>
    <t xml:space="preserve"> 1 MODIFICACIÓN - ADICIÓN Y PRÓRROGA 05/09/2023 Valor 4754100 Plazo 1 Mes (es) 23 Dia (s); _x000D_</t>
  </si>
  <si>
    <t xml:space="preserve"> 1 MODIFICACIÓN - ADICIÓN Y PRÓRROGA 01/09/2023 Valor 26700000 Plazo 3 Mes (es) 0 Dia (s); _x000D_</t>
  </si>
  <si>
    <t xml:space="preserve"> 1 MODIFICACIÓN - ADICIÓN Y PRÓRROGA 06/09/2023 Valor 10800000 Plazo 1 Mes (es) 24 Dia (s); _x000D_</t>
  </si>
  <si>
    <t xml:space="preserve"> 1 MODIFICACIÓN - ADICIÓN Y PRÓRROGA 04/09/2023 Valor 4843800 Plazo 1 Mes (es) 24 Dia (s); _x000D_</t>
  </si>
  <si>
    <t xml:space="preserve"> 1 MODIFICACIÓN - ADICIÓN Y PRÓRROGA 06/09/2023 Valor 12000000 Plazo 2 Mes (es) 0 Dia (s); _x000D_</t>
  </si>
  <si>
    <t xml:space="preserve"> 1 MODIFICACIÓN - ADICIÓN Y PRÓRROGA 05/09/2023 Valor 3197700 Plazo 1 Mes (es) 21 Dia (s); _x000D_</t>
  </si>
  <si>
    <t xml:space="preserve"> 1 MODIFICACIÓN - ADICIÓN Y PRÓRROGA 01/09/2023 Valor 4664400 Plazo 1 Mes (es) 22 Dia (s); _x000D_</t>
  </si>
  <si>
    <t xml:space="preserve"> 1 MODIFICACIÓN - ADICIÓN Y PRÓRROGA 12/09/2023 Valor 4305600 Plazo 1 Mes (es) 18 Dia (s); _x000D_</t>
  </si>
  <si>
    <t xml:space="preserve"> 1 MODIFICACIÓN - ADICIÓN Y PRÓRROGA 08/09/2023 Valor 9028000 Plazo 2 Mes (es) 0 Dia (s); _x000D_</t>
  </si>
  <si>
    <t xml:space="preserve"> 1 MODIFICACIÓN - ADICIÓN Y PRÓRROGA 08/09/2023 Valor 8100000 Plazo 3 Mes (es) 0 Dia (s); _x000D_</t>
  </si>
  <si>
    <t xml:space="preserve"> 1 MODIFICACIÓN - ADICIÓN Y PRÓRROGA 18/08/2023 Valor 6727500 Plazo 2 Mes (es) 15 Dia (s); _x000D_</t>
  </si>
  <si>
    <t xml:space="preserve"> 1 MODIFICACIÓN - ADICIÓN Y PRÓRROGA 21/09/2023 Valor 14000000 Plazo 2 Mes (es) 0 Dia (s); _x000D_</t>
  </si>
  <si>
    <t xml:space="preserve"> 1 MODIFICACIÓN - ADICIÓN Y PRÓRROGA 22/09/2023 Valor 14000000 Plazo 2 Mes (es) 0 Dia (s); _x000D_</t>
  </si>
  <si>
    <t xml:space="preserve"> 1 MODIFICACIÓN - ADICIÓN Y PRÓRROGA 22/09/2023 Valor 2319900 Plazo 1 Mes (es) 7 Dia (s); _x000D_</t>
  </si>
  <si>
    <t xml:space="preserve"> 1 MODIFICACIÓN - ADICIÓN Y PRÓRROGA 26/09/2023 Valor 4764000 Plazo 1 Mes (es) 0 Dia (s); _x000D_</t>
  </si>
  <si>
    <t xml:space="preserve"> 1 MODIFICACIÓN - TERMINACIÓN ANTICIPADA 14/09/2023 Valor 1614600 Plazo 0 Mes (es) 0 Dia (s); _x000D_</t>
  </si>
  <si>
    <t xml:space="preserve"> 1 MODIFICACIÓN - ADICIÓN Y PRÓRROGA 23/08/2023 Valor 18000000 Plazo 2 Mes (es) 0 Dia (s); _x000D_</t>
  </si>
  <si>
    <t xml:space="preserve"> 1 MODIFICACIÓN - SUSPENSIÓN 05/07/2023 Valor 0 Plazo 0 Mes (es) 120 Dia (s); _x000D_2 MODIFICACIÓN - TERMINACIÓN ANTICIPADA 06/10/2023 Valor 3193167 Plazo 0 Mes (es) 0 Dia (s); _x000D_</t>
  </si>
  <si>
    <t xml:space="preserve"> 1 MODIFICACIÓN - ADICIÓN Y PRÓRROGA 15/09/2023 Valor 9028000 Plazo 2 Mes (es) 0 Dia (s); _x000D_</t>
  </si>
  <si>
    <t xml:space="preserve"> 1 MODIFICACIÓN - ADICIÓN Y PRÓRROGA 12/09/2023 Valor 5000000 Plazo 1 Mes (es) 0 Dia (s); _x000D_</t>
  </si>
  <si>
    <t xml:space="preserve"> 1 MODIFICACIÓN - ADICIÓN Y PRÓRROGA 13/09/2023 Valor 5000000 Plazo 1 Mes (es) 0 Dia (s); _x000D_</t>
  </si>
  <si>
    <t xml:space="preserve"> 1 MODIFICACIÓN - SUSPENSIÓN 17/08/2023 Valor 0 Plazo 0 Mes (es) 126 Dia (s); _x000D_</t>
  </si>
  <si>
    <t xml:space="preserve"> 1 MODIFICACIÓN - ADICIÓN Y PRÓRROGA 19/09/2023 Valor 7000000 Plazo 1 Mes (es) 0 Dia (s); _x000D_</t>
  </si>
  <si>
    <t xml:space="preserve"> 1 MODIFICACIÓN - ADICIÓN Y PRÓRROGA 21/09/2023 Valor 5000000 Plazo 1 Mes (es) 0 Dia (s); _x000D_</t>
  </si>
  <si>
    <t xml:space="preserve"> 1 MODIFICACIÓN - ADICIÓN Y PRÓRROGA 20/09/2023 Valor 7000000 Plazo 1 Mes (es) 0 Dia (s); _x000D_</t>
  </si>
  <si>
    <t xml:space="preserve"> 1 MODIFICACION - TERMINACION POR MUTUO ACUERDO 11/09/2023 Valor 4389000 Plazo 0 Mes (es) 0 Dia (s); _x000D_</t>
  </si>
  <si>
    <t xml:space="preserve"> 1 MODIFICACIÓN - ADICIÓN Y PRÓRROGA 22/09/2023 Valor 5000000 Plazo 1 Mes (es) 0 Dia (s); _x000D_</t>
  </si>
  <si>
    <t xml:space="preserve"> 1 MODIFICACIÓN - ADICIÓN Y PRÓRROGA 27/09/2023 Valor 7000000 Plazo 1 Mes (es) 0 Dia (s); _x000D_</t>
  </si>
  <si>
    <t xml:space="preserve"> 1 MODIFICACIÓN - ADICIÓN Y PRÓRROGA 22/09/2023 Valor 7000000 Plazo 1 Mes (es) 0 Dia (s); _x000D_</t>
  </si>
  <si>
    <t xml:space="preserve"> 1 MODIFICACIÓN - ADICIÓN Y PRÓRROGA 26/09/2023 Valor 7000000 Plazo 1 Mes (es) 0 Dia (s); _x000D_</t>
  </si>
  <si>
    <t xml:space="preserve"> 1 MODIFICACIÓN - ADICIÓN Y PRÓRROGA 28/09/2023 Valor 7000000 Plazo 1 Mes (es) 0 Dia (s); _x000D_</t>
  </si>
  <si>
    <t xml:space="preserve"> 1 MODIFICACIÓN - ADICIÓN Y PRÓRROGA 29/09/2023 Valor 7000000 Plazo 1 Mes (es) 0 Dia (s); _x000D_</t>
  </si>
  <si>
    <t xml:space="preserve"> 1 MODICACIÓN - ADICIÓN Y OTRO SI 12/09/2023 Valor 1925367 Plazo 0 Mes (es) 0 Dia (s); _x000D_</t>
  </si>
  <si>
    <t>1 1-Suscrito ó Legalizado</t>
  </si>
  <si>
    <t xml:space="preserve"> 1 MODIFICACIÓN - CESIÓN c.c. 80237097 Nombre CARLOS ANDRES ZARATE PEREZ 14/07/2023 Valor 0 Plazo 0 Mes (es) 0 Dia (s); 
</t>
  </si>
  <si>
    <t xml:space="preserve">
2 MODIFICACIÓN - ADICIÓN Y PRÓRROGA 04/09/2023 Valor 26532400 Plazo 3 Mes (es) 23 Dia (s); 
</t>
  </si>
  <si>
    <t xml:space="preserve"> 1 MODIFICACIÓN - CESIÓN c.c. 1012459669 Nombre VALENTINA  GOMEZ TRUJILLO 21/04/2023 Valor 0 Plazo 0 Mes (es) 0 Dia (s); 
2 MODIFICACIÓN - ADICIÓN Y PRÓRROGA 05/09/2023 Valor 19837500 Plazo 3 Mes (es) 25 Dia (s); 
</t>
  </si>
  <si>
    <t>EDNA JULIANA BARON BONILLA / VALENTINA  GOMEZ TRUJILLO</t>
  </si>
  <si>
    <t xml:space="preserve"> 1 MODIFICACIÓN - CESIÓN c.c. 1030672223 Nombre JESSICA ALEJANDRA CAMACHO TRUJILLO 31/07/2023 Valor 0 Plazo 0 Mes (es) 0 Dia (s); 
2 MODIFICACIÓN - CESIÓN c.c. 41960257 Nombre LEXY ENERIETH GARAY ALVAREZ 15/09/2023 Valor 0 Plazo 0 Mes (es) 0 Dia (s); 
</t>
  </si>
  <si>
    <t>RODRIGO  GARZON GRISALES / LEXY ENERIETH GARAY ALVAREZ</t>
  </si>
  <si>
    <t>LAURA PATRICIA LERMA BACCA /YADY PAOLA SANCHEZ GONZALEZ</t>
  </si>
  <si>
    <t xml:space="preserve">
2 MODIFICACIÓN - SUSPENSIÓN 22/08/2023 Valor 0 Plazo 0 Mes (es) 7 Dia (s); 
</t>
  </si>
  <si>
    <t xml:space="preserve"> 1 MODIFICACIÓN - CESIÓN c.c. 1023882661 Nombre CRISTIAN CAMILO RUBIANO GRANADA 07/07/2023 Valor 0 Plazo 0 Mes (es) 0 Dia (s); 
</t>
  </si>
  <si>
    <t>ADRIANA  AVILA  TRIVIÑO / CRISTIAN CAMILO RUBIANO GRANADA</t>
  </si>
  <si>
    <t xml:space="preserve"> 1 MODIFICACIÓN - CESIÓN c.c. 1085336829 Nombre MARIA PAULA VALLEJO ARTEAGA 01/09/2023 Valor 0 Plazo 0 Mes (es) 0 Dia (s); 
</t>
  </si>
  <si>
    <t>DIANA MARCELA PARRA VERA /MARIA PAULA VALLEJO ARTEAGA</t>
  </si>
  <si>
    <t xml:space="preserve"> 1 MODIFICACIÓN - CESIÓN c.c. 37754920 Nombre NELCY ALEYDA MESA ALBARRACIN 16/08/2023 Valor 0 Plazo 0 Mes (es) 0 Dia (s); 
</t>
  </si>
  <si>
    <t>ADRIANA  CASTELBLANCO DIAZ /NELCY ALEYDA MESA ALBARRACIN</t>
  </si>
  <si>
    <t xml:space="preserve"> 2 MODIFICACIÓN - CESIÓN c.c. 46453081 Nombre SANDRA MILENA CEPEDA GOMEZ 23/08/2023 Valor 0 Plazo 0 Mes (es) 0 Dia (s); 
</t>
  </si>
  <si>
    <t>ANDREA  TORRES ROA /SANDRA MILENA CEPEDA GOMEZ</t>
  </si>
  <si>
    <t xml:space="preserve"> 1 MODIFICACIÓN - ADICIÓN Y PRÓRROGA 07/09/2023 Valor 12187800 Plazo 2 Mes (es) 21 Dia (s); 
2 MODIFICACIÓN - CESIÓN c.c. 1030539185 Nombre DAVID RICARDO SANDOVAL NIETO 08/09/2023 Valor 0 Plazo 0 Mes (es) 0 Dia (s); 
</t>
  </si>
  <si>
    <t>DANIEL FERNANDO TIQUE YARA /DAVID RICARDO SANDOVAL NIETO</t>
  </si>
  <si>
    <t xml:space="preserve"> 1 MODIFICACIÓN - CESIÓN c.c. 1007404068 Nombre LAURA DANIELA LOPEZ MORALES 30/08/2023 Valor 0 Plazo 0 Mes (es) 0 Dia (s); 
2 MODIFICACIÓN - ADICIÓN Y PRÓRROGA 08/09/2023 Valor 7673800 Plazo 1 Mes (es) 21 Dia (s); 
</t>
  </si>
  <si>
    <t xml:space="preserve">JAIME ANDRES SALAZAR LADINO /LAURA DANIELA LOPEZ MORALES </t>
  </si>
  <si>
    <t xml:space="preserve"> 1 MODIFICACIÓN - CESIÓN c.c. 1014178363 Nombre KAREN DAYANNA LOPEZ JIMENEZ 24/07/2023 Valor 0 Plazo 0 Mes (es) 0 Dia (s); 
</t>
  </si>
  <si>
    <t>JULIAN ENRIQUE ROZO OLAYA /KAREN DAYANNA LOPEZ JIMENEZ</t>
  </si>
  <si>
    <t xml:space="preserve"> EDSON JHAIR RICO CARVAJAL</t>
  </si>
  <si>
    <t xml:space="preserve"> 2 MODIFICACIÓN - ADICIÓN Y PRÓRROGA 17/07/2023 Valor 22500000 Plazo 3 Mes (es) 0 Dia (s); 
</t>
  </si>
  <si>
    <t xml:space="preserve"> 1 MODIFICACIÓN - CESIÓN c.c. 52737743 Nombre IRENE   JOHANNA YATE FORERO 15/08/2023 Valor 0 Plazo 0 Mes (es) 0 Dia (s); 
2 MODIFICACIÓN - ADICIÓN Y PRÓRROGA 08/09/2023 Valor 24443250 Plazo 3 Mes (es) 19 Dia (s); 
</t>
  </si>
  <si>
    <t xml:space="preserve">NELCY ALEYDA MESA ALBARRACIN /IRENE   JOHANNA YATE FORERO </t>
  </si>
  <si>
    <t xml:space="preserve"> 1 MODIFICACIÓN - CESIÓN c.c. 39671715 Nombre LIGIA CARMENZA CRUZ ALEJO 20/09/2023 Valor 0 Plazo 0 Mes (es) 0 Dia (s); 
</t>
  </si>
  <si>
    <t xml:space="preserve">NIBARDO ENRIQUE FUERTES MORALES /  LIGIA CARMENZA CRUZ ALEJO </t>
  </si>
  <si>
    <t>MANUELA PATRICIA TAMAYO SOLORZANO</t>
  </si>
  <si>
    <t xml:space="preserve">2 MODIFICACIÓN - ADICIÓN Y PRÓRROGA 16/08/2023 Valor 25966080 Plazo 3 Mes (es) 15 Dia (s); 
</t>
  </si>
  <si>
    <t xml:space="preserve"> 1 MODIFICACIÓN - CESIÓN c.c. 24179216 Nombre ANA PATRICIA RODRIGUEZ  30/08/2023 Valor 0 Plazo 0 Mes (es) 0 Dia (s); 
2 MODIFICACIÓN - ADICIÓN Y PRÓRROGA 14/09/2023 Valor 9149400 Plazo 3 Mes (es) 12 Dia (s); 
</t>
  </si>
  <si>
    <t xml:space="preserve">JESUS DAVID FORERO NEIRA / ANA PATRICIA RODRIGUEZ </t>
  </si>
  <si>
    <t xml:space="preserve"> 1 MODIFICACIÓN - CESIÓN c.c. 45577936 Nombre AUDITH ESTHER SIERRA DUNNAN 31/07/2023 Valor 0 Plazo 0 Mes (es) 0 Dia (s); 
2 MODIFICACIÓN - ADICIÓN Y PRÓRROGA 15/09/2023 Valor 4583800 Plazo 1 Mes (es) 13 Dia (s); 
3 MODIFICACIÓN - CESIÓN c.c. 1025142097 Nombre MARISOL  GUEVARA ROMERO 22/09/2023 Valor 0 Plazo 0 Mes (es) 0 Dia (s); 
</t>
  </si>
  <si>
    <t>MARISOL  GUEVARA ROMERO</t>
  </si>
  <si>
    <t xml:space="preserve">2 MODIFICACIÓN - ADICIÓN Y PRÓRROGA 14/09/2023 Valor 15525000 Plazo 3 Mes (es) 0 Dia (s); 
3 MODIFICACIÓN - CESIÓN c.c. 1020749664 Nombre MONICA VIVIANA SANDOVAL RODRIGUEZ 25/09/2023 Valor 0 Plazo 0 Mes (es) 0 Dia (s); 
</t>
  </si>
  <si>
    <t>MONICA VIVIANA SANDOVAL RODRIGUEZ</t>
  </si>
  <si>
    <t xml:space="preserve"> JOHANN SEBASTIAN BARON BUITRAGO</t>
  </si>
  <si>
    <t xml:space="preserve">2 MODIFICACIÓN - ADICIÓN Y PRÓRROGA 15/08/2023 Valor 19950000 Plazo 3 Mes (es) 15 Dia (s); 
</t>
  </si>
  <si>
    <t>JUANA CATALINA QUINTERO NAVARRO</t>
  </si>
  <si>
    <t xml:space="preserve">2 MODIFICACIÓN - ADICIÓN Y PRÓRROGA 21/09/2023 Valor 14000000 Plazo 2 Mes (es) 0 Dia (s); 
</t>
  </si>
  <si>
    <t>ANYULY  CAMACHO MARTINEZ</t>
  </si>
  <si>
    <t xml:space="preserve">2 MODIFICACIÓN - ADICIÓN Y PRÓRROGA 22/09/2023 Valor 14000000 Plazo 2 Mes (es) 0 Dia (s); 
</t>
  </si>
  <si>
    <t xml:space="preserve"> 1 MODIFICACIÓN - CESIÓN c.c. 1024478908 Nombre SANDRA JULIETH ORTIZ CARVAJAL 18/07/2023 Valor 0 Plazo 0 Mes (es) 0 Dia (s); 
2 MODIFICACIÓN - ADICIÓN Y PRÓRROGA 19/09/2023 Valor 6423333 Plazo 1 Mes (es) 11 Dia (s); 
</t>
  </si>
  <si>
    <t xml:space="preserve">SANDRA JULIETH ORTIZ CARVAJAL </t>
  </si>
  <si>
    <t xml:space="preserve">2 MODIFICACIÓN - ADICIÓN Y PRÓRROGA 18/09/2023 Valor 7056100 Plazo 1 Mes (es) 11 Dia (s); 
</t>
  </si>
  <si>
    <t xml:space="preserve"> 1 MODIFICACIÓN - CESIÓN c.c. 74080099 Nombre HECTOR MAURICIO CARRILLO SILVA 12/07/2023 Valor 0 Plazo 0 Mes (es) 0 Dia (s); 
2 MODIFICACIÓN - ADICIÓN Y PRÓRROGA 22/09/2023 Valor 6206400 Plazo 1 Mes (es) 6 Dia (s); 
</t>
  </si>
  <si>
    <t xml:space="preserve">HECTOR MAURICIO CARRILLO SILVA </t>
  </si>
  <si>
    <t xml:space="preserve"> ANA MARIA HELD SILVA</t>
  </si>
  <si>
    <t xml:space="preserve">2 MODIFICACIÓN - ADICIÓN Y PRÓRROGA 30/08/2023 Valor 12000000 Plazo 2 Mes (es) 0 Dia (s); 
</t>
  </si>
  <si>
    <t xml:space="preserve"> 1 MODIFICACIÓN - CESIÓN c.c. 80108413 Nombre ESTEBAN  VARGAS LONDOÑO 07/07/2023 Valor 0 Plazo 0 Mes (es) 0 Dia (s); 
2 MODIFICACIÓN - ADICIÓN Y PRÓRROGA 01/08/2023 Valor 15486000 Plazo 3 Mes (es) 0 Dia (s); 
</t>
  </si>
  <si>
    <t>ESTEBAN  VARGAS LONDOÑO</t>
  </si>
  <si>
    <t xml:space="preserve"> LUIS ALFREDO SANABRIA RIOS</t>
  </si>
  <si>
    <t xml:space="preserve">2 MODIFICACIÓN - ADICIÓN Y PRÓRROGA 02/08/2023 Valor 19077120 Plazo 3 Mes (es) 0 Dia (s); 
</t>
  </si>
  <si>
    <t xml:space="preserve"> 1 MODIFICACIÓN - CESIÓN c.c. 52340732 Nombre CLAUDIA MARIA PINEDA LAGOS 22/08/2023 Valor 0 Plazo 0 Mes (es) 0 Dia (s); 
</t>
  </si>
  <si>
    <t>CLAUDIA MARIA PINEDA LAGOS</t>
  </si>
  <si>
    <t xml:space="preserve"> 1 MODIFICACIÓN - CESIÓN c.c. 53106559 Nombre VIVIAN ELIZABETH PEREZ GOMEZ 04/07/2023 Valor 0 Plazo 0 Mes (es) 0 Dia (s); 
2 MODIFICACIÓN - CESIÓN c.c. 1026288655 Nombre NATHALY  INDIRA FORERO GARCÍA 31/07/2023 Valor 0 Plazo 0 Mes (es) 0 Dia (s); 
3 MODIFICACIÓN - ADICIÓN Y PRÓRROGA 02/08/2023 Valor 21000000 Plazo 3 Mes (es) 0 Dia (s); 
</t>
  </si>
  <si>
    <t>NATHALY  INDIRA FORERO GARCÍA</t>
  </si>
  <si>
    <t xml:space="preserve"> MARCO LEONARDO PEREZ PABLOS</t>
  </si>
  <si>
    <t xml:space="preserve">3 MODIFICACIÓN - ADICIÓN Y PRÓRROGA 01/09/2023 Valor 13666667 Plazo 2 Mes (es) 22 Dia (s); 
</t>
  </si>
  <si>
    <t xml:space="preserve">2 MODIFICACIÓN - ADICIÓN Y PRÓRROGA 07/09/2023 Valor 24500000 Plazo 3 Mes (es) 15 Dia (s); 
</t>
  </si>
  <si>
    <t xml:space="preserve">2 MODIFICACIÓN - ADICIÓN Y PRÓRROGA 08/09/2023 Valor 11900000 Plazo 3 Mes (es) 15 Dia (s); 
</t>
  </si>
  <si>
    <t>GLORIA PATRICIA GOMEZ PEÑUELA</t>
  </si>
  <si>
    <t xml:space="preserve">2 MODIFICACIÓN - ADICIÓN Y PRÓRROGA 12/07/2023 Valor 4239360 Plazo 2 Mes (es) 0 Dia (s); 
</t>
  </si>
  <si>
    <t xml:space="preserve"> 1 MODIFICACIÓN - CESIÓN c.c. 1018467374 Nombre ALEYDA  AYALA CHAVARRÍA 28/07/2023 Valor 0 Plazo 0 Mes (es) 0 Dia (s); 
2 MODIFICACIÓN - ADICIÓN Y PRÓRROGA 07/09/2023 Valor 18586667 Plazo 2 Mes (es) 22 Dia (s); 
</t>
  </si>
  <si>
    <t>ALEYDA  AYALA CHAVARRÍA</t>
  </si>
  <si>
    <t>RAMON JESUS MARTINEZ SENIOR</t>
  </si>
  <si>
    <t xml:space="preserve">2 MODIFICACIÓN - CESIÓN c.c. 1063144962 Nombre RAMON JESUS MARTINEZ SENIOR 25/08/2023 Valor 0 Plazo 0 Mes (es) 0 Dia (s); 
3 MODIFICACIÓN - ADICIÓN Y PRÓRROGA 06/09/2023 Valor 22256640 Plazo 3 Mes (es) 15 Dia (s); 
</t>
  </si>
  <si>
    <t xml:space="preserve"> 1 MODIFICACIÓN - CESIÓN c.c. 1049650275 Nombre LEIDY CAROLINA AMAYA RIVEROS 16/08/2023 Valor 0 Plazo 0 Mes (es) 0 Dia (s); 
</t>
  </si>
  <si>
    <t xml:space="preserve"> LEIDY CAROLINA AMAYA RIVEROS</t>
  </si>
  <si>
    <t xml:space="preserve">2 MODIFICACIÓN - CESIÓN c.c. 1032371639 Nombre LAYDI PAOLA RODRIGUEZ ROJAS 04/07/2023 Valor 0 Plazo 0 Mes (es) 0 Dia (s); 
3 MODIFICACIÓN - ADICIÓN Y PRÓRROGA 14/08/2023 Valor 8178570 Plazo 3 Mes (es) 0 Dia (s); 
</t>
  </si>
  <si>
    <t>LAYDI PAOLA RODRIGUEZ ROJAS</t>
  </si>
  <si>
    <t xml:space="preserve">DEIVID STIP ROMERO RODRÍGUEZ </t>
  </si>
  <si>
    <t xml:space="preserve">2 MODIFICACIÓN - ADICIÓN Y PRÓRROGA 13/09/2023 Valor 9028000 Plazo 2 Mes (es) 0 Dia (s); 
</t>
  </si>
  <si>
    <t xml:space="preserve"> 1 MODIFICACIÓN - CESIÓN c.c. 27984134 Nombre PAULA MILENA ROJAS GUERRERO 19/07/2023 Valor 0 Plazo 0 Mes (es) 0 Dia (s); 
</t>
  </si>
  <si>
    <t>PAULA MILENA ROJAS GUERRERO</t>
  </si>
  <si>
    <t xml:space="preserve"> LAURA FERNANDA MOLANO MENDEZ </t>
  </si>
  <si>
    <t xml:space="preserve">2 MODIFICACIÓN - ADICIÓN Y PRÓRROGA 22/09/2023 Valor 15000000 Plazo 3 Mes (es) 0 Dia (s); 
</t>
  </si>
  <si>
    <t xml:space="preserve"> 1 MODIFICACIÓN - CESIÓN c.c. 1082879355 Nombre VICTORIA ELENA NOGUERA AVILA 01/08/2023 Valor 0 Plazo 0 Mes (es) 0 Dia (s); 
2 MODIFICACIÓN - CESIÓN c.c. 52762152 Nombre LAURA  MARCELA  VIGOYA  08/09/2023 Valor 0 Plazo 0 Mes (es) 0 Dia (s); 
3 MODIFICACIÓN - ADICIÓN Y PRÓRROGA 27/09/2023 Valor 10350000 Plazo 1 Mes (es) 20 Dia (s); 
</t>
  </si>
  <si>
    <t xml:space="preserve"> LAURA  MARCELA  VIGOYA</t>
  </si>
  <si>
    <t xml:space="preserve"> 1 MODIFICACIÓN - CESIÓN c.c. 1057594179 Nombre FABIO ANDRES SANDOVAL BELLO 26/09/2023 Valor 0 Plazo 0 Mes (es) 0 Dia (s); 
</t>
  </si>
  <si>
    <t xml:space="preserve">FABIO ANDRES SANDOVAL BELLO </t>
  </si>
  <si>
    <t>VELA ULLOA WILLIAM ARMANDO</t>
  </si>
  <si>
    <t xml:space="preserve">2 MODIFICACIÓN - ADICIÓN Y PRÓRROGA 01/09/2023 Valor 5202600 Plazo 1 Mes (es) 28 Dia (s); 
</t>
  </si>
  <si>
    <t xml:space="preserve"> 1 MODIFICACIÓN - CESIÓN c.c. 1069728147 Nombre CINDY GISETH ORDOÑEZ BORDA 27/09/2023 Valor 0 Plazo 0 Mes (es) 0 Dia (s); 
2 MODIFICACIÓN - ADICIÓN Y PRÓRROGA 28/09/2023 Valor 11285000 Plazo 2 Mes (es) 15 Dia (s); 
</t>
  </si>
  <si>
    <t>CINDY GISETH ORDOÑEZ BORDA</t>
  </si>
  <si>
    <t xml:space="preserve"> 1 MODIFICACIÓN - CESIÓN c.c. 1024470158 Nombre ANGELA  JOHANA  PATIÑO  QUIROGA 10/08/2023 Valor 0 Plazo 0 Mes (es) 0 Dia (s); 
2 MODIFICACIÓN - ADICIÓN Y PRÓRROGA 05/10/2023 Valor 9500000 Plazo 1 Mes (es) 27 Dia (s); 
</t>
  </si>
  <si>
    <t>ANGELA  JOHANA  PATIÑO</t>
  </si>
  <si>
    <t>JOHN EDWARD ALARCON CRIOLLO</t>
  </si>
  <si>
    <t xml:space="preserve">2 MODIFICACIÓN - ADICIÓN Y PRÓRROGA 08/09/2023 Valor 10200000 Plazo 1 Mes (es) 21 Dia (s); 
</t>
  </si>
  <si>
    <t xml:space="preserve"> 1 MODIFICACIÓN - CESIÓN c.c. 19192537 Nombre GABRIEL ALFONSO CAÑON VEGA 08/09/2023 Valor 0 Plazo 0 Mes (es) 0 Dia (s); 
2 MODIFICACIÓN - ADICIÓN Y PRÓRROGA 08/09/2023 Valor 15897600 Plazo 3 Mes (es) 0 Dia (s); 
</t>
  </si>
  <si>
    <t xml:space="preserve"> GABRIEL ALFONSO CAÑON VEGA</t>
  </si>
  <si>
    <t>JUDY ESTER MAURY LLACH</t>
  </si>
  <si>
    <t xml:space="preserve">2 MODIFICACIÓN - ADICIÓN Y PRÓRROGA 11/09/2023 Valor 3588000 Plazo 1 Mes (es) 10 Dia (s); 
</t>
  </si>
  <si>
    <t xml:space="preserve"> 1 MODIFICACIÓN - CESIÓN c.c. 1022375372 Nombre ANDRES LEONARDO ALVARADO NIÑO 27/07/2023 Valor 0 Plazo 0 Mes (es) 0 Dia (s); 
2 MODIFICACIÓN - CESIÓN c.c. 79710473 Nombre NESTOR FERNANDO PALACIOS SANTOS 23/08/2023 Valor 0 Plazo 0 Mes (es) 0 Dia (s); 
</t>
  </si>
  <si>
    <t xml:space="preserve">NESTOR FERNANDO PALACIOS SANTOS </t>
  </si>
  <si>
    <t xml:space="preserve"> 1 MODIFICACIÓN - CESIÓN c.c. 1001276782 Nombre JONATHAN EDUARDO HERRERA GOMEZ 19/07/2023 Valor 0 Plazo 0 Mes (es) 0 Dia (s); 
</t>
  </si>
  <si>
    <t>JONATHAN EDUARDO HERRERA GOMEZ</t>
  </si>
  <si>
    <t xml:space="preserve"> 1 MODIFICACIÓN - CESIÓN c.c. 1020842124 Nombre LAURA CAMILA PINZON MARTINEZ 21/09/2023 Valor 0 Plazo 0 Mes (es) 0 Dia (s); 
</t>
  </si>
  <si>
    <t xml:space="preserve"> LAURA CAMILA PINZON MARTINEZ</t>
  </si>
  <si>
    <t xml:space="preserve"> 1 MODIFICACIÓN - CESIÓN c.c. 79317241 Nombre MARIO  GUTIERREZ MELO 01/09/2023 Valor 0 Plazo 0 Mes (es) 0 Dia (s); 
</t>
  </si>
  <si>
    <t>MARIO  GUTIERREZ MELO</t>
  </si>
  <si>
    <t xml:space="preserve"> 1 MODIFICACIÓN - CESIÓN c.c. 1053346838 Nombre JEIMY ALEJANDRA SOTELO LOPEZ 14/07/2023 Valor 0 Plazo 0 Mes (es) 0 Dia (s); 
</t>
  </si>
  <si>
    <t>JEIMY ALEJANDRA SOTELO</t>
  </si>
  <si>
    <t xml:space="preserve"> 1 MODIFICACIÓN - CESIÓN c.c. 80173124 Nombre LUIS ALBERTO CARRILLO LAITON 19/07/2023 Valor 0 Plazo 0 Mes (es) 0 Dia (s); 
</t>
  </si>
  <si>
    <t xml:space="preserve"> LUIS ALBERTO CARRILLO LAITON</t>
  </si>
  <si>
    <t xml:space="preserve"> 1 MODIFICACIÓN - CESIÓN c.c. 1061692417 Nombre KAREN SORAYA MARTINEZ MUÑOZ 14/08/2023 Valor 0 Plazo 0 Mes (es) 0 Dia (s); 
</t>
  </si>
  <si>
    <t>KAREN SORAYA MARTINEZ MUÑOZ</t>
  </si>
  <si>
    <t xml:space="preserve"> 1 MODIFICACIÓN - CESIÓN c.c. 1140819917 Nombre NELSON RUBEN PIÑERES SENIOR 04/09/2023 Valor 0 Plazo 0 Mes (es) 0 Dia (s); 
</t>
  </si>
  <si>
    <t>NELSON RUBEN PIÑERES SENIOR</t>
  </si>
  <si>
    <t xml:space="preserve"> 1 MODIFICACIÓN - CESIÓN c.c. 1027882001 Nombre LUIS ALFREDO VALENCIA RESTREPO 30/08/2023 Valor 0 Plazo 0 Mes (es) 0 Dia (s); 
</t>
  </si>
  <si>
    <t>LUIS ALFREDO VALENCIA RESTREPO</t>
  </si>
  <si>
    <t xml:space="preserve"> 1 MODIFICACIÓN - CESIÓN c.c. 80223563 Nombre FREDY HUMBERTO SANCHEZ LOPEZ 21/07/2023 Valor 0 Plazo 0 Mes (es) 0 Dia (s); 
</t>
  </si>
  <si>
    <t xml:space="preserve"> FREDY HUMBERTO SANCHEZ LOPEZ </t>
  </si>
  <si>
    <t xml:space="preserve"> 1 MODIFICACIÓN - CESIÓN c.c. 1010202351 Nombre LEIDY GABRIELA COMBITA OVALLE 24/07/2023 Valor 0 Plazo 0 Mes (es) 0 Dia (s); 
</t>
  </si>
  <si>
    <t>LEIDY GABRIELA COMBITA OVALLE</t>
  </si>
  <si>
    <t xml:space="preserve"> 1 MODIFICACIÓN - CESIÓN c.c. 52788920 Nombre ANDREA CAROLINA GOMEZ GALEANO 28/08/2023 Valor 0 Plazo 0 Mes (es) 0 Dia (s); 
</t>
  </si>
  <si>
    <t xml:space="preserve"> ANDREA CAROLINA GOMEZ GALEANO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</si>
</sst>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14"/>
      <color indexed="60"/>
      <name val="Aharoni"/>
      <charset val="177"/>
    </font>
    <font>
      <b/>
      <sz val="10"/>
      <color rgb="FFFFFFFF"/>
      <name val="Arial"/>
      <family val="2"/>
    </font>
  </fonts>
  <fills count="5">
    <fill>
      <patternFill patternType="none"/>
    </fill>
    <fill>
      <patternFill patternType="gray125"/>
    </fill>
    <fill>
      <patternFill patternType="solid">
        <fgColor rgb="FFC00000"/>
        <bgColor rgb="FF4472C4"/>
      </patternFill>
    </fill>
    <fill>
      <patternFill patternType="solid">
        <fgColor theme="0"/>
        <bgColor indexed="64"/>
      </patternFill>
    </fill>
    <fill>
      <patternFill patternType="solid">
        <fgColor rgb="FFFFFF00"/>
        <bgColor indexed="64"/>
      </patternFill>
    </fill>
  </fills>
  <borders count="3">
    <border>
      <left/>
      <right/>
      <top/>
      <bottom/>
      <diagonal/>
    </border>
    <border>
      <left/>
      <right/>
      <top/>
      <bottom style="thin">
        <color rgb="FF8EA9DB"/>
      </bottom>
      <diagonal/>
    </border>
    <border>
      <left/>
      <right/>
      <top style="thin">
        <color rgb="FF8EA9DB"/>
      </top>
      <bottom style="thin">
        <color rgb="FF8EA9DB"/>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4">
    <xf numFmtId="0" fontId="0" fillId="0" borderId="0" xfId="0"/>
    <xf numFmtId="0" fontId="5" fillId="2" borderId="2" xfId="0" applyFont="1" applyFill="1" applyBorder="1" applyAlignment="1">
      <alignment horizontal="center" vertical="center" wrapText="1"/>
    </xf>
    <xf numFmtId="0" fontId="0" fillId="3" borderId="0" xfId="0" applyFill="1"/>
    <xf numFmtId="164" fontId="0" fillId="0" borderId="0" xfId="0" applyNumberFormat="1" applyAlignment="1">
      <alignment horizontal="center" vertical="center"/>
    </xf>
    <xf numFmtId="164" fontId="0" fillId="0" borderId="0" xfId="2" applyNumberFormat="1" applyFon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164" fontId="0" fillId="3" borderId="0" xfId="0" applyNumberFormat="1" applyFill="1" applyAlignment="1">
      <alignment horizontal="center" vertical="center"/>
    </xf>
    <xf numFmtId="164" fontId="0" fillId="3" borderId="0" xfId="2" applyNumberFormat="1" applyFont="1" applyFill="1" applyAlignment="1">
      <alignment horizontal="center" vertical="center"/>
    </xf>
    <xf numFmtId="0" fontId="0" fillId="3" borderId="0" xfId="0" applyFill="1" applyAlignment="1">
      <alignment horizontal="center" vertic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49" fontId="0" fillId="0" borderId="0" xfId="0" applyNumberFormat="1" applyAlignment="1">
      <alignment horizontal="center" vertical="center"/>
    </xf>
    <xf numFmtId="49" fontId="0" fillId="3" borderId="0" xfId="0" applyNumberFormat="1" applyFill="1" applyAlignment="1">
      <alignment horizontal="center" vertical="center"/>
    </xf>
    <xf numFmtId="164" fontId="5" fillId="2" borderId="2" xfId="2" applyNumberFormat="1" applyFont="1" applyFill="1" applyBorder="1" applyAlignment="1">
      <alignment horizontal="center" vertical="center" wrapText="1"/>
    </xf>
    <xf numFmtId="164" fontId="0" fillId="0" borderId="0" xfId="2" applyNumberFormat="1" applyFont="1"/>
    <xf numFmtId="0" fontId="0" fillId="4" borderId="0" xfId="0" applyFill="1" applyAlignment="1">
      <alignment horizontal="center" vertical="center"/>
    </xf>
    <xf numFmtId="164" fontId="0" fillId="4" borderId="0" xfId="0" applyNumberFormat="1" applyFill="1" applyAlignment="1">
      <alignment horizontal="center" vertical="center"/>
    </xf>
    <xf numFmtId="49" fontId="0" fillId="4" borderId="0" xfId="0" applyNumberFormat="1" applyFill="1" applyAlignment="1">
      <alignment horizontal="center" vertical="center"/>
    </xf>
    <xf numFmtId="14" fontId="0" fillId="4" borderId="0" xfId="0" applyNumberFormat="1" applyFill="1" applyAlignment="1">
      <alignment horizontal="center" vertical="center"/>
    </xf>
    <xf numFmtId="164" fontId="0" fillId="4" borderId="0" xfId="2" applyNumberFormat="1" applyFont="1" applyFill="1" applyAlignment="1">
      <alignment horizontal="center" vertical="center"/>
    </xf>
    <xf numFmtId="164" fontId="0" fillId="0" borderId="0" xfId="0" applyNumberFormat="1"/>
    <xf numFmtId="0" fontId="2" fillId="0" borderId="1" xfId="0" applyFont="1" applyBorder="1" applyAlignment="1">
      <alignment horizontal="center" vertical="center" wrapText="1"/>
    </xf>
    <xf numFmtId="14" fontId="0" fillId="0" borderId="0" xfId="0" applyNumberFormat="1"/>
  </cellXfs>
  <cellStyles count="3">
    <cellStyle name="Millares" xfId="2" builtinId="3"/>
    <cellStyle name="Normal" xfId="0" builtinId="0"/>
    <cellStyle name="Porcentaje" xfId="1" builtinId="5"/>
  </cellStyles>
  <dxfs count="2">
    <dxf>
      <font>
        <color indexed="20"/>
      </font>
      <fill>
        <patternFill>
          <bgColor indexed="4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647700</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
    </sheetNames>
    <sheetDataSet>
      <sheetData sheetId="0" refreshError="1">
        <row r="2">
          <cell r="B2">
            <v>1</v>
          </cell>
          <cell r="C2">
            <v>44930</v>
          </cell>
          <cell r="D2">
            <v>17</v>
          </cell>
          <cell r="E2">
            <v>11</v>
          </cell>
          <cell r="F2" t="str">
            <v>Prestar servicios profesionales especializados para asesorar a la Subsecretaria de Gestión Local en el diseño, implementación y evaluación de planes&lt;(&gt;,&lt;)&gt; programas y proyectos que lidera la dependencia</v>
          </cell>
          <cell r="G2" t="str">
            <v>O23011605570000007801</v>
          </cell>
          <cell r="H2" t="str">
            <v>O232020200991114</v>
          </cell>
          <cell r="I2" t="str">
            <v>Servicios de planificación económica, social y estadística de la administración publica</v>
          </cell>
          <cell r="J2" t="str">
            <v>Fortalecimiento de la Gobernanza y Gobernabilidad en las localidades de Bogotá</v>
          </cell>
          <cell r="K2">
            <v>1000164614</v>
          </cell>
          <cell r="L2" t="str">
            <v>CC</v>
          </cell>
          <cell r="M2">
            <v>1018444104</v>
          </cell>
          <cell r="N2" t="str">
            <v>LUZ AMANDA GUZMAN MOJICA</v>
          </cell>
          <cell r="O2">
            <v>142000000</v>
          </cell>
          <cell r="P2">
            <v>75600000</v>
          </cell>
          <cell r="Q2">
            <v>66400000</v>
          </cell>
          <cell r="R2">
            <v>66400000</v>
          </cell>
          <cell r="S2">
            <v>0</v>
          </cell>
          <cell r="T2">
            <v>5000425345</v>
          </cell>
          <cell r="U2">
            <v>1</v>
          </cell>
        </row>
        <row r="3">
          <cell r="B3">
            <v>2</v>
          </cell>
          <cell r="C3">
            <v>44930</v>
          </cell>
          <cell r="D3">
            <v>16</v>
          </cell>
          <cell r="E3">
            <v>12</v>
          </cell>
          <cell r="F3" t="str">
            <v>PRESTAR SERVICIOS PROFESIONALES ESPECIALIZADOS EN LA SUBSECRETARÍA DE GESTIÓN LOCAL PARA LA ASESORÍA Y EL ACOMPAÑAMIENTO JURÍDICO REQUERIDOS EN LA IMPLEMENTACIÓN DE LOS PLANES&lt;(&gt; ,&lt;)&gt; PROGRAMAS Y PROYECTOS DE LIDERA LA DEPENDENCIA</v>
          </cell>
          <cell r="G3" t="str">
            <v>O23011603420000007795</v>
          </cell>
          <cell r="H3" t="str">
            <v>O232020200885954</v>
          </cell>
          <cell r="I3" t="str">
            <v>Servicios de preparación de documentos y otros servicios especializados de apoyo a oficina</v>
          </cell>
          <cell r="J3" t="str">
            <v>Fortalecimiento de la convivencia y el ejercicio policivo a cargo de la SDG en el Distrito Capital Bogotá</v>
          </cell>
          <cell r="K3">
            <v>1000354915</v>
          </cell>
          <cell r="L3" t="str">
            <v>CC</v>
          </cell>
          <cell r="M3">
            <v>1020732055</v>
          </cell>
          <cell r="N3" t="str">
            <v>ANA MARIA ORTIZ VEGA</v>
          </cell>
          <cell r="O3">
            <v>142000000</v>
          </cell>
          <cell r="P3">
            <v>72400000</v>
          </cell>
          <cell r="Q3">
            <v>69600000</v>
          </cell>
          <cell r="R3">
            <v>69600000</v>
          </cell>
          <cell r="S3">
            <v>0</v>
          </cell>
          <cell r="T3">
            <v>5000425349</v>
          </cell>
          <cell r="U3">
            <v>1</v>
          </cell>
        </row>
        <row r="4">
          <cell r="B4">
            <v>3</v>
          </cell>
          <cell r="C4">
            <v>44930</v>
          </cell>
          <cell r="D4">
            <v>15</v>
          </cell>
          <cell r="E4">
            <v>13</v>
          </cell>
          <cell r="F4" t="str">
            <v>PRESTACIÓN DE SERVICIOS PROFESIONALES A LA SUBSECRETARÍA DE GESTIÓN LOCAL PARA EL ACOMPAÑAMIENTO ESTRATÉGICO DE LOS PLANES, PROGRAMAS Y PROYECTOS QUE LIDERA LA DEPENDENCIA EN EL MARCO DE LA ESTRATEGIA DE INTERVENCIÓN Y SEGUIMIENTO A LAS ALCALDÍAS LOCALES.</v>
          </cell>
          <cell r="G4" t="str">
            <v>O23011605570000007801</v>
          </cell>
          <cell r="H4" t="str">
            <v>O232020200991114</v>
          </cell>
          <cell r="I4" t="str">
            <v>Servicios de planificación económica, social y estadística de la administración publica</v>
          </cell>
          <cell r="J4" t="str">
            <v>Fortalecimiento de la Gobernanza y Gobernabilidad en las localidades de Bogotá</v>
          </cell>
          <cell r="K4">
            <v>1011937106</v>
          </cell>
          <cell r="L4" t="str">
            <v>CC</v>
          </cell>
          <cell r="M4">
            <v>1070011604</v>
          </cell>
          <cell r="N4" t="str">
            <v>DELIA MARGARITA NAVAS SOLANO</v>
          </cell>
          <cell r="O4">
            <v>94666667</v>
          </cell>
          <cell r="P4">
            <v>48266667</v>
          </cell>
          <cell r="Q4">
            <v>46400000</v>
          </cell>
          <cell r="R4">
            <v>46400000</v>
          </cell>
          <cell r="S4">
            <v>0</v>
          </cell>
          <cell r="T4">
            <v>5000425353</v>
          </cell>
          <cell r="U4">
            <v>1</v>
          </cell>
        </row>
        <row r="5">
          <cell r="B5">
            <v>4</v>
          </cell>
          <cell r="C5">
            <v>44931</v>
          </cell>
          <cell r="D5">
            <v>13</v>
          </cell>
          <cell r="E5">
            <v>32</v>
          </cell>
          <cell r="F5" t="str">
            <v>Prestar servicios profesionales especializados en la Subsecretaría de Gestión Local para el acompañamiento jurídico requeridos en la implementación de los planes, programas y proyectos que lidera la dependencia</v>
          </cell>
          <cell r="G5" t="str">
            <v>O23011603420000007795</v>
          </cell>
          <cell r="H5" t="str">
            <v>O232020200885954</v>
          </cell>
          <cell r="I5" t="str">
            <v>Servicios de preparación de documentos y otros servicios especializados de apoyo a oficina</v>
          </cell>
          <cell r="J5" t="str">
            <v>Fortalecimiento de la convivencia y el ejercicio policivo a cargo de la SDG en el Distrito Capital Bogotá</v>
          </cell>
          <cell r="K5">
            <v>1009788045</v>
          </cell>
          <cell r="L5" t="str">
            <v>CC</v>
          </cell>
          <cell r="M5">
            <v>1098683941</v>
          </cell>
          <cell r="N5" t="str">
            <v>MARIA FERNANDA PARADA RUEDA</v>
          </cell>
          <cell r="O5">
            <v>94666667</v>
          </cell>
          <cell r="P5">
            <v>0</v>
          </cell>
          <cell r="Q5">
            <v>94666667</v>
          </cell>
          <cell r="R5">
            <v>62933333</v>
          </cell>
          <cell r="S5">
            <v>31733334</v>
          </cell>
          <cell r="T5">
            <v>5000425479</v>
          </cell>
          <cell r="U5">
            <v>1</v>
          </cell>
        </row>
        <row r="6">
          <cell r="B6">
            <v>5</v>
          </cell>
          <cell r="C6">
            <v>44930</v>
          </cell>
          <cell r="D6">
            <v>22</v>
          </cell>
          <cell r="E6">
            <v>24</v>
          </cell>
          <cell r="F6" t="str">
            <v>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v>
          </cell>
          <cell r="G6" t="str">
            <v>O23011605560000007800</v>
          </cell>
          <cell r="H6" t="str">
            <v>O232020200882120</v>
          </cell>
          <cell r="I6" t="str">
            <v>Servicios de asesoramiento y representación jurídica relativos a otros campos del derecho</v>
          </cell>
          <cell r="J6" t="str">
            <v>Fortalecimiento de la Capacidad y Gestión Institucional de la Secretaría Distrital de Gobierno</v>
          </cell>
          <cell r="K6">
            <v>1005823973</v>
          </cell>
          <cell r="L6" t="str">
            <v>CC</v>
          </cell>
          <cell r="M6">
            <v>46376111</v>
          </cell>
          <cell r="N6" t="str">
            <v>KARINA PAOLA GOMEZ BERNAL</v>
          </cell>
          <cell r="O6">
            <v>76590000</v>
          </cell>
          <cell r="P6">
            <v>0</v>
          </cell>
          <cell r="Q6">
            <v>76590000</v>
          </cell>
          <cell r="R6">
            <v>59484900</v>
          </cell>
          <cell r="S6">
            <v>17105100</v>
          </cell>
          <cell r="T6">
            <v>5000425434</v>
          </cell>
          <cell r="U6">
            <v>1</v>
          </cell>
        </row>
        <row r="7">
          <cell r="B7">
            <v>6</v>
          </cell>
          <cell r="C7">
            <v>44931</v>
          </cell>
          <cell r="D7">
            <v>32</v>
          </cell>
          <cell r="E7">
            <v>29</v>
          </cell>
          <cell r="F7" t="str">
            <v>PRESTAR LOS SERVICIOS PROFESIONALES A LA SUBSECRETARÍA DE GESTIÓN INSTITUCIONAL PARA LA IMPLEMENTACIÓN DE LA POLÍTICA PÚBLICA DISTRITAL DE ATENCIÓN A LA CIUDADANÍA.</v>
          </cell>
          <cell r="G7" t="str">
            <v>O23011605560000007800</v>
          </cell>
          <cell r="H7" t="str">
            <v>O232020200885954</v>
          </cell>
          <cell r="I7" t="str">
            <v>Servicios de preparación de documentos y otros servicios especializados de apoyo a oficina</v>
          </cell>
          <cell r="J7" t="str">
            <v>Fortalecimiento de la Capacidad y Gestión Institucional de la Secretaría Distrital de Gobierno</v>
          </cell>
          <cell r="K7">
            <v>1000181549</v>
          </cell>
          <cell r="L7" t="str">
            <v>CC</v>
          </cell>
          <cell r="M7">
            <v>52851484</v>
          </cell>
          <cell r="N7" t="str">
            <v>YESENIA  PATIÑO FIGUEROA</v>
          </cell>
          <cell r="O7">
            <v>47692800</v>
          </cell>
          <cell r="P7">
            <v>0</v>
          </cell>
          <cell r="Q7">
            <v>47692800</v>
          </cell>
          <cell r="R7">
            <v>41510400</v>
          </cell>
          <cell r="S7">
            <v>6182400</v>
          </cell>
          <cell r="T7">
            <v>5000425454</v>
          </cell>
          <cell r="U7">
            <v>1</v>
          </cell>
        </row>
        <row r="8">
          <cell r="B8">
            <v>7</v>
          </cell>
          <cell r="C8">
            <v>44930</v>
          </cell>
          <cell r="D8">
            <v>27</v>
          </cell>
          <cell r="E8">
            <v>26</v>
          </cell>
          <cell r="F8" t="str">
            <v>PRESTAR LOS SERVICIOS PROFESIONALES A LA SECRETARIA DISTRITAL DE GOBIERNO EN LOS ASUNTOS RELACIONADOS CON LAS ESTRATEGIAS DE COMUNICACIONES, ACTIVIDADES DE CULTURA CIUDADANA, CONVIVENCIA Y PARTICIPACIÓN LIDERADAS POR EL DESPACHO</v>
          </cell>
          <cell r="G8" t="str">
            <v>O23011605510000007803</v>
          </cell>
          <cell r="H8" t="str">
            <v>O232020200991137</v>
          </cell>
          <cell r="I8" t="str">
            <v>Servicios de la administración pública relacionados con proyectos de desarrollo de uso múltiple</v>
          </cell>
          <cell r="J8" t="str">
            <v>Desarrollo de la Participación Digital e Innovación Social para una Nueva Forma de Gobernabilidad en Bogotá</v>
          </cell>
          <cell r="K8">
            <v>1010807485</v>
          </cell>
          <cell r="L8" t="str">
            <v>CC</v>
          </cell>
          <cell r="M8">
            <v>1032442661</v>
          </cell>
          <cell r="N8" t="str">
            <v>JOHN FREDY BARBOSA SALGADO</v>
          </cell>
          <cell r="O8">
            <v>27084000</v>
          </cell>
          <cell r="P8">
            <v>0</v>
          </cell>
          <cell r="Q8">
            <v>27084000</v>
          </cell>
          <cell r="R8">
            <v>27084000</v>
          </cell>
          <cell r="S8">
            <v>0</v>
          </cell>
          <cell r="T8">
            <v>5000425436</v>
          </cell>
          <cell r="U8">
            <v>1</v>
          </cell>
        </row>
        <row r="9">
          <cell r="B9">
            <v>7</v>
          </cell>
          <cell r="C9">
            <v>45014</v>
          </cell>
          <cell r="D9">
            <v>847</v>
          </cell>
          <cell r="E9">
            <v>901</v>
          </cell>
          <cell r="F9" t="str">
            <v>Por medio de la cual se autoriza la expedición de un Certificado de Registro Presupuestal y giro de un Avance con cargo al presupuesto asignado a la Secretaría Distrital de Gobierno de la vigencia 2023. Renovación certificado firma digital BogData - SAP</v>
          </cell>
          <cell r="G9" t="str">
            <v>O21202020080282130</v>
          </cell>
          <cell r="H9">
            <v>110</v>
          </cell>
          <cell r="I9" t="str">
            <v>0110 - Programa Funcionamiento - SECRETARÍA DISTRITAL DE GOBIERNO</v>
          </cell>
          <cell r="J9" t="str">
            <v>Servicios de documentación y certificación jurídica</v>
          </cell>
          <cell r="K9">
            <v>1000001404</v>
          </cell>
          <cell r="L9" t="str">
            <v>CC</v>
          </cell>
          <cell r="M9">
            <v>80206487</v>
          </cell>
          <cell r="N9" t="str">
            <v>MIGUEL ANDRES CASTRO MUÑOZ</v>
          </cell>
          <cell r="O9">
            <v>155057</v>
          </cell>
          <cell r="P9">
            <v>0</v>
          </cell>
          <cell r="Q9">
            <v>155057</v>
          </cell>
          <cell r="R9">
            <v>155057</v>
          </cell>
          <cell r="S9">
            <v>0</v>
          </cell>
          <cell r="T9">
            <v>5000490704</v>
          </cell>
          <cell r="U9">
            <v>1</v>
          </cell>
        </row>
        <row r="10">
          <cell r="B10">
            <v>8</v>
          </cell>
          <cell r="C10">
            <v>44931</v>
          </cell>
          <cell r="D10">
            <v>19</v>
          </cell>
          <cell r="E10">
            <v>33</v>
          </cell>
          <cell r="F10" t="str">
            <v>Prestar servicios profesionales en la Subsecretaría de Gestión Local para brindar asistencia jurídica en las acciones de inspección, vigilancia y control</v>
          </cell>
          <cell r="G10" t="str">
            <v>O23011603420000007795</v>
          </cell>
          <cell r="H10" t="str">
            <v>O232020200991114</v>
          </cell>
          <cell r="I10" t="str">
            <v>Servicios de planificación económica, social y estadística de la administración publica</v>
          </cell>
          <cell r="J10" t="str">
            <v>Fortalecimiento de la convivencia y el ejercicio policivo a cargo de la SDG en el Distrito Capital Bogotá</v>
          </cell>
          <cell r="K10">
            <v>1005626373</v>
          </cell>
          <cell r="L10" t="str">
            <v>CC</v>
          </cell>
          <cell r="M10">
            <v>1032372202</v>
          </cell>
          <cell r="N10" t="str">
            <v>MAILY ESPERANZA DEL PILAR BOTELLO MARTINEZ</v>
          </cell>
          <cell r="O10">
            <v>40626000</v>
          </cell>
          <cell r="P10">
            <v>0</v>
          </cell>
          <cell r="Q10">
            <v>40626000</v>
          </cell>
          <cell r="R10">
            <v>35510133</v>
          </cell>
          <cell r="S10">
            <v>5115867</v>
          </cell>
          <cell r="T10">
            <v>5000425480</v>
          </cell>
          <cell r="U10">
            <v>1</v>
          </cell>
        </row>
        <row r="11">
          <cell r="B11">
            <v>9</v>
          </cell>
          <cell r="C11">
            <v>44930</v>
          </cell>
          <cell r="D11">
            <v>29</v>
          </cell>
          <cell r="E11">
            <v>23</v>
          </cell>
          <cell r="F11"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11" t="str">
            <v>O23011605560000007800</v>
          </cell>
          <cell r="H11" t="str">
            <v>O232020200883118</v>
          </cell>
          <cell r="I11" t="str">
            <v>Servicios de gestión y administración empresarial (oficina central)</v>
          </cell>
          <cell r="J11" t="str">
            <v>Fortalecimiento de la Capacidad y Gestión Institucional de la Secretaría Distrital de Gobierno</v>
          </cell>
          <cell r="K11">
            <v>1009647708</v>
          </cell>
          <cell r="L11" t="str">
            <v>CC</v>
          </cell>
          <cell r="M11">
            <v>1030606943</v>
          </cell>
          <cell r="N11" t="str">
            <v>MARCEILI VIVIANA RIAÑO MARROQUIN</v>
          </cell>
          <cell r="O11">
            <v>24535710</v>
          </cell>
          <cell r="P11">
            <v>0</v>
          </cell>
          <cell r="Q11">
            <v>24535710</v>
          </cell>
          <cell r="R11">
            <v>21355155</v>
          </cell>
          <cell r="S11">
            <v>3180555</v>
          </cell>
          <cell r="T11">
            <v>5000425433</v>
          </cell>
          <cell r="U11">
            <v>1</v>
          </cell>
        </row>
        <row r="12">
          <cell r="B12">
            <v>10</v>
          </cell>
          <cell r="C12">
            <v>44930</v>
          </cell>
          <cell r="D12">
            <v>33</v>
          </cell>
          <cell r="E12">
            <v>22</v>
          </cell>
          <cell r="F12" t="str">
            <v>PRESTAR SERVICIOS PROFESIONALES EN LA IMPLEMENTACIÓN DE INSTRUMENTOS DE PARTICIPACIÓN CIUDADANA EN EL MARCO DEL MODELO DE GOBIERNO ABIERTO</v>
          </cell>
          <cell r="G12" t="str">
            <v>O23011605510000007803</v>
          </cell>
          <cell r="H12" t="str">
            <v>O232020200991137</v>
          </cell>
          <cell r="I12" t="str">
            <v>Servicios de la administración pública relacionados con proyectos de desarrollo de uso múltiple</v>
          </cell>
          <cell r="J12" t="str">
            <v>Desarrollo de la Participación Digital e Innovación Social para una Nueva Forma de Gobernabilidad en Bogotá</v>
          </cell>
          <cell r="K12">
            <v>1009303744</v>
          </cell>
          <cell r="L12" t="str">
            <v>CC</v>
          </cell>
          <cell r="M12">
            <v>1018408340</v>
          </cell>
          <cell r="N12" t="str">
            <v>LINA PAOLA LAGOS RUIZ</v>
          </cell>
          <cell r="O12">
            <v>56352000</v>
          </cell>
          <cell r="P12">
            <v>0</v>
          </cell>
          <cell r="Q12">
            <v>56352000</v>
          </cell>
          <cell r="R12">
            <v>55412800</v>
          </cell>
          <cell r="S12">
            <v>939200</v>
          </cell>
          <cell r="T12">
            <v>5000425432</v>
          </cell>
          <cell r="U12">
            <v>1</v>
          </cell>
        </row>
        <row r="13">
          <cell r="B13">
            <v>10</v>
          </cell>
          <cell r="C13">
            <v>45173</v>
          </cell>
          <cell r="D13">
            <v>1343</v>
          </cell>
          <cell r="E13">
            <v>2626</v>
          </cell>
          <cell r="F13" t="str">
            <v>REALIZAR LA ADICION Y PRORROGA DEL CONTRATO 010 DE 2023 SUSCRITO ENTRE SECRETARIA DISTRITAL DE GOBIERNO Y LINA PAOLA LAGOS RUÍZ.</v>
          </cell>
          <cell r="G13" t="str">
            <v>O23011605510000007803</v>
          </cell>
          <cell r="H13" t="str">
            <v>O232020200991137</v>
          </cell>
          <cell r="I13" t="str">
            <v>Servicios de la administración pública relacionados con proyectos de desarrollo de uso múltiple</v>
          </cell>
          <cell r="J13" t="str">
            <v>Desarrollo de la Participación Digital e Innovación Social para una Nueva Forma de Gobernabilidad en Bogotá</v>
          </cell>
          <cell r="K13">
            <v>1009303744</v>
          </cell>
          <cell r="L13" t="str">
            <v>CC</v>
          </cell>
          <cell r="M13">
            <v>1018408340</v>
          </cell>
          <cell r="N13" t="str">
            <v>LINA PAOLA LAGOS RUIZ</v>
          </cell>
          <cell r="O13">
            <v>26532400</v>
          </cell>
          <cell r="P13">
            <v>0</v>
          </cell>
          <cell r="Q13">
            <v>26532400</v>
          </cell>
          <cell r="R13">
            <v>0</v>
          </cell>
          <cell r="S13">
            <v>26532400</v>
          </cell>
          <cell r="T13">
            <v>5000542609</v>
          </cell>
          <cell r="U13">
            <v>1</v>
          </cell>
        </row>
        <row r="14">
          <cell r="B14">
            <v>11</v>
          </cell>
          <cell r="C14">
            <v>44930</v>
          </cell>
          <cell r="D14">
            <v>31</v>
          </cell>
          <cell r="E14">
            <v>25</v>
          </cell>
          <cell r="F14" t="str">
            <v>PRESTAR SERVICIOS DE TÉCNICO A LA SUBSECRETARÍA DE GESTIÓN INSTITUCIONAL PARA LA IMPLEMENTACIÓN DE LA POLÍTICA PÚBLICA DISTRITAL DE ATENCIÓN A LA CIUDADANÍA.</v>
          </cell>
          <cell r="G14" t="str">
            <v>O23011605560000007800</v>
          </cell>
          <cell r="H14" t="str">
            <v>O232020200885954</v>
          </cell>
          <cell r="I14" t="str">
            <v>Servicios de preparación de documentos y otros servicios especializados de apoyo a oficina</v>
          </cell>
          <cell r="J14" t="str">
            <v>Fortalecimiento de la Capacidad y Gestión Institucional de la Secretaría Distrital de Gobierno</v>
          </cell>
          <cell r="K14">
            <v>1000215595</v>
          </cell>
          <cell r="L14" t="str">
            <v>CC</v>
          </cell>
          <cell r="M14">
            <v>38288505</v>
          </cell>
          <cell r="N14" t="str">
            <v>SANDRA LILIANA OSORIO BARRETO</v>
          </cell>
          <cell r="O14">
            <v>31500000</v>
          </cell>
          <cell r="P14">
            <v>0</v>
          </cell>
          <cell r="Q14">
            <v>31500000</v>
          </cell>
          <cell r="R14">
            <v>27416667</v>
          </cell>
          <cell r="S14">
            <v>4083333</v>
          </cell>
          <cell r="T14">
            <v>5000425435</v>
          </cell>
          <cell r="U14">
            <v>1</v>
          </cell>
        </row>
        <row r="15">
          <cell r="B15">
            <v>12</v>
          </cell>
          <cell r="C15">
            <v>44930</v>
          </cell>
          <cell r="D15">
            <v>47</v>
          </cell>
          <cell r="E15">
            <v>28</v>
          </cell>
          <cell r="F15" t="str">
            <v>PRESTAR SERVICIOS PROFESIONALES ESPECIALIZADOS, ASESORANDO JURÍDICAMENTE A LA SUBSECRETARÍA DE GESTIÓN INSTITUCIONAL EN LOS PROCESOS DE GESTIÓN DE LA ENTIDAD, DE ACUERDO CON LAS COMPETENCIAS DE LA SUBSECRETARÍA</v>
          </cell>
          <cell r="G15" t="str">
            <v>O23011605560000007800</v>
          </cell>
          <cell r="H15" t="str">
            <v>O232020200882120</v>
          </cell>
          <cell r="I15" t="str">
            <v>Servicios de asesoramiento y representación jurídica relativos a otros campos del derecho</v>
          </cell>
          <cell r="J15" t="str">
            <v>Fortalecimiento de la Capacidad y Gestión Institucional de la Secretaría Distrital de Gobierno</v>
          </cell>
          <cell r="K15">
            <v>1000148300</v>
          </cell>
          <cell r="L15" t="str">
            <v>CC</v>
          </cell>
          <cell r="M15">
            <v>51838393</v>
          </cell>
          <cell r="N15" t="str">
            <v>JEANET  BARBOSA VERANO</v>
          </cell>
          <cell r="O15">
            <v>84600000</v>
          </cell>
          <cell r="P15">
            <v>0</v>
          </cell>
          <cell r="Q15">
            <v>84600000</v>
          </cell>
          <cell r="R15">
            <v>73946667</v>
          </cell>
          <cell r="S15">
            <v>10653333</v>
          </cell>
          <cell r="T15">
            <v>5000425438</v>
          </cell>
          <cell r="U15">
            <v>1</v>
          </cell>
        </row>
        <row r="16">
          <cell r="B16">
            <v>13</v>
          </cell>
          <cell r="C16">
            <v>44930</v>
          </cell>
          <cell r="D16">
            <v>48</v>
          </cell>
          <cell r="E16">
            <v>27</v>
          </cell>
          <cell r="F16" t="str">
            <v>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v>
          </cell>
          <cell r="G16" t="str">
            <v>O23011605560000007800</v>
          </cell>
          <cell r="H16" t="str">
            <v>O232020200882120</v>
          </cell>
          <cell r="I16" t="str">
            <v>Servicios de asesoramiento y representación jurídica relativos a otros campos del derecho</v>
          </cell>
          <cell r="J16" t="str">
            <v>Fortalecimiento de la Capacidad y Gestión Institucional de la Secretaría Distrital de Gobierno</v>
          </cell>
          <cell r="K16">
            <v>1004838850</v>
          </cell>
          <cell r="L16" t="str">
            <v>CC</v>
          </cell>
          <cell r="M16">
            <v>52263270</v>
          </cell>
          <cell r="N16" t="str">
            <v>AURA JANETH MALAGON ORJUELA</v>
          </cell>
          <cell r="O16">
            <v>94000000</v>
          </cell>
          <cell r="P16">
            <v>0</v>
          </cell>
          <cell r="Q16">
            <v>94000000</v>
          </cell>
          <cell r="R16">
            <v>73946667</v>
          </cell>
          <cell r="S16">
            <v>20053333</v>
          </cell>
          <cell r="T16">
            <v>5000425437</v>
          </cell>
          <cell r="U16">
            <v>1</v>
          </cell>
        </row>
        <row r="17">
          <cell r="B17">
            <v>14</v>
          </cell>
          <cell r="C17">
            <v>44931</v>
          </cell>
          <cell r="D17">
            <v>20</v>
          </cell>
          <cell r="E17">
            <v>30</v>
          </cell>
          <cell r="F17" t="str">
            <v>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v>
          </cell>
          <cell r="G17" t="str">
            <v>O23011605560000007800</v>
          </cell>
          <cell r="H17" t="str">
            <v>O232020200883142</v>
          </cell>
          <cell r="I17" t="str">
            <v>Servicios de diseño y desarrollo de redes y sistemas en tecnologías de la información (TI)</v>
          </cell>
          <cell r="J17" t="str">
            <v>Fortalecimiento de la Capacidad y Gestión Institucional de la Secretaría Distrital de Gobierno</v>
          </cell>
          <cell r="K17">
            <v>1000294619</v>
          </cell>
          <cell r="L17" t="str">
            <v>CC</v>
          </cell>
          <cell r="M17">
            <v>39522073</v>
          </cell>
          <cell r="N17" t="str">
            <v>ANA MERCEDES ORJUELA RODRIGUEZ</v>
          </cell>
          <cell r="O17">
            <v>79177500</v>
          </cell>
          <cell r="P17">
            <v>0</v>
          </cell>
          <cell r="Q17">
            <v>79177500</v>
          </cell>
          <cell r="R17">
            <v>69207000</v>
          </cell>
          <cell r="S17">
            <v>9970500</v>
          </cell>
          <cell r="T17">
            <v>5000425456</v>
          </cell>
          <cell r="U17">
            <v>1</v>
          </cell>
        </row>
        <row r="18">
          <cell r="B18">
            <v>15</v>
          </cell>
          <cell r="C18">
            <v>44931</v>
          </cell>
          <cell r="D18">
            <v>26</v>
          </cell>
          <cell r="E18">
            <v>40</v>
          </cell>
          <cell r="F18"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18" t="str">
            <v>O23011605560000007800</v>
          </cell>
          <cell r="H18" t="str">
            <v>O232020200883118</v>
          </cell>
          <cell r="I18" t="str">
            <v>Servicios de gestión y administración empresarial (oficina central)</v>
          </cell>
          <cell r="J18" t="str">
            <v>Fortalecimiento de la Capacidad y Gestión Institucional de la Secretaría Distrital de Gobierno</v>
          </cell>
          <cell r="K18">
            <v>1009089628</v>
          </cell>
          <cell r="L18" t="str">
            <v>CC</v>
          </cell>
          <cell r="M18">
            <v>1032405365</v>
          </cell>
          <cell r="N18" t="str">
            <v>JENNIFFER ANDREA MARTINEZ CUBIDES</v>
          </cell>
          <cell r="O18">
            <v>24535710</v>
          </cell>
          <cell r="P18">
            <v>0</v>
          </cell>
          <cell r="Q18">
            <v>24535710</v>
          </cell>
          <cell r="R18">
            <v>21446028</v>
          </cell>
          <cell r="S18">
            <v>3089682</v>
          </cell>
          <cell r="T18">
            <v>5000425521</v>
          </cell>
          <cell r="U18">
            <v>1</v>
          </cell>
        </row>
        <row r="19">
          <cell r="B19">
            <v>16</v>
          </cell>
          <cell r="C19">
            <v>44931</v>
          </cell>
          <cell r="D19">
            <v>30</v>
          </cell>
          <cell r="E19">
            <v>31</v>
          </cell>
          <cell r="F19"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19" t="str">
            <v>O23011605560000007800</v>
          </cell>
          <cell r="H19" t="str">
            <v>O232020200883118</v>
          </cell>
          <cell r="I19" t="str">
            <v>Servicios de gestión y administración empresarial (oficina central)</v>
          </cell>
          <cell r="J19" t="str">
            <v>Fortalecimiento de la Capacidad y Gestión Institucional de la Secretaría Distrital de Gobierno</v>
          </cell>
          <cell r="K19">
            <v>1003204555</v>
          </cell>
          <cell r="L19" t="str">
            <v>CC</v>
          </cell>
          <cell r="M19">
            <v>52195483</v>
          </cell>
          <cell r="N19" t="str">
            <v>NUBIA  GALINDO CRUZ</v>
          </cell>
          <cell r="O19">
            <v>24535710</v>
          </cell>
          <cell r="P19">
            <v>0</v>
          </cell>
          <cell r="Q19">
            <v>24535710</v>
          </cell>
          <cell r="R19">
            <v>21446028</v>
          </cell>
          <cell r="S19">
            <v>3089682</v>
          </cell>
          <cell r="T19">
            <v>5000425462</v>
          </cell>
          <cell r="U19">
            <v>1</v>
          </cell>
        </row>
        <row r="20">
          <cell r="B20">
            <v>17</v>
          </cell>
          <cell r="C20">
            <v>44931</v>
          </cell>
          <cell r="D20">
            <v>41</v>
          </cell>
          <cell r="E20">
            <v>52</v>
          </cell>
          <cell r="F20" t="str">
            <v>Prestar servicios profesionales especializados a la Dirección para la Gestión del Desarrollo local en materia de planeación, buen gobierno y gestión contractual, encaminadas al fortalecimiento de la capacidad institucional de las 20 Alcaldías Locales de Bogotá</v>
          </cell>
          <cell r="G20" t="str">
            <v>O23011605570000007801</v>
          </cell>
          <cell r="H20" t="str">
            <v>O232020200991114</v>
          </cell>
          <cell r="I20" t="str">
            <v>Servicios de planificación económica, social y estadística de la administración publica</v>
          </cell>
          <cell r="J20" t="str">
            <v>Fortalecimiento de la Gobernanza y Gobernabilidad en las localidades de Bogotá</v>
          </cell>
          <cell r="K20">
            <v>1000299765</v>
          </cell>
          <cell r="L20" t="str">
            <v>CC</v>
          </cell>
          <cell r="M20">
            <v>1030627956</v>
          </cell>
          <cell r="N20" t="str">
            <v>YULY KATHERINE ALVARADO CAMACHO</v>
          </cell>
          <cell r="O20">
            <v>108100000</v>
          </cell>
          <cell r="P20">
            <v>0</v>
          </cell>
          <cell r="Q20">
            <v>108100000</v>
          </cell>
          <cell r="R20">
            <v>73946667</v>
          </cell>
          <cell r="S20">
            <v>34153333</v>
          </cell>
          <cell r="T20">
            <v>5000425608</v>
          </cell>
          <cell r="U20">
            <v>1</v>
          </cell>
        </row>
        <row r="21">
          <cell r="B21">
            <v>18</v>
          </cell>
          <cell r="C21">
            <v>44932</v>
          </cell>
          <cell r="D21">
            <v>25</v>
          </cell>
          <cell r="E21">
            <v>64</v>
          </cell>
          <cell r="F21"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21" t="str">
            <v>O21202020080383990</v>
          </cell>
          <cell r="H21">
            <v>110</v>
          </cell>
          <cell r="I21" t="str">
            <v>0110 - Programa Funcionamiento - SECRETARÍA DISTRITAL DE GOBIERNO</v>
          </cell>
          <cell r="J21" t="str">
            <v>Otros servicios profesionales, técnicos y empresariales n.c.p.</v>
          </cell>
          <cell r="K21">
            <v>1011993052</v>
          </cell>
          <cell r="L21" t="str">
            <v>CC</v>
          </cell>
          <cell r="M21">
            <v>1001342697</v>
          </cell>
          <cell r="N21" t="str">
            <v>DANNA LUCIA QUINTERO CIFUENTES</v>
          </cell>
          <cell r="O21">
            <v>16925355</v>
          </cell>
          <cell r="P21">
            <v>0</v>
          </cell>
          <cell r="Q21">
            <v>16925355</v>
          </cell>
          <cell r="R21">
            <v>6895516</v>
          </cell>
          <cell r="S21">
            <v>10029839</v>
          </cell>
          <cell r="T21">
            <v>5000425645</v>
          </cell>
          <cell r="U21">
            <v>1</v>
          </cell>
        </row>
        <row r="22">
          <cell r="B22">
            <v>19</v>
          </cell>
          <cell r="C22">
            <v>44931</v>
          </cell>
          <cell r="D22">
            <v>61</v>
          </cell>
          <cell r="E22">
            <v>43</v>
          </cell>
          <cell r="F22" t="str">
            <v>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v>
          </cell>
          <cell r="G22" t="str">
            <v>O23011605560000007800</v>
          </cell>
          <cell r="H22" t="str">
            <v>O232020200882120</v>
          </cell>
          <cell r="I22" t="str">
            <v>Servicios de asesoramiento y representación jurídica relativos a otros campos del derecho</v>
          </cell>
          <cell r="J22" t="str">
            <v>Fortalecimiento de la Capacidad y Gestión Institucional de la Secretaría Distrital de Gobierno</v>
          </cell>
          <cell r="K22">
            <v>1000130427</v>
          </cell>
          <cell r="L22" t="str">
            <v>CC</v>
          </cell>
          <cell r="M22">
            <v>1032424983</v>
          </cell>
          <cell r="N22" t="str">
            <v>ANGELICA MARIA BALLESTEROS SARAY</v>
          </cell>
          <cell r="O22">
            <v>84249000</v>
          </cell>
          <cell r="P22">
            <v>0</v>
          </cell>
          <cell r="Q22">
            <v>84249000</v>
          </cell>
          <cell r="R22">
            <v>57187200</v>
          </cell>
          <cell r="S22">
            <v>27061800</v>
          </cell>
          <cell r="T22">
            <v>5000425577</v>
          </cell>
          <cell r="U22">
            <v>1</v>
          </cell>
        </row>
        <row r="23">
          <cell r="B23">
            <v>20</v>
          </cell>
          <cell r="C23">
            <v>44931</v>
          </cell>
          <cell r="D23">
            <v>43</v>
          </cell>
          <cell r="E23">
            <v>36</v>
          </cell>
          <cell r="F23" t="str">
            <v>PRESTAR LOS SERVICIOS PROFESIONALES EN LA DIRECCIÓN PARA LA GESTIÓN DEL DESARROLLO LOCAL, APOYANDO LAS ACTIVIDADES DE ASISTENCIA TÉCNICA INTEGRAL EN EL DESARROLLO Y PLANEACIÓN DE LOS PROYECTOS DE INVERSIÓN LOCAL QUE ADELANTAN LOS FONDOS DE DESARROLLO LOCAL - FDL.</v>
          </cell>
          <cell r="G23" t="str">
            <v>O23011605570000007801</v>
          </cell>
          <cell r="H23" t="str">
            <v>O232020200991114</v>
          </cell>
          <cell r="I23" t="str">
            <v>Servicios de planificación económica, social y estadística de la administración publica</v>
          </cell>
          <cell r="J23" t="str">
            <v>Fortalecimiento de la Gobernanza y Gobernabilidad en las localidades de Bogotá</v>
          </cell>
          <cell r="K23">
            <v>1005486942</v>
          </cell>
          <cell r="L23" t="str">
            <v>CC</v>
          </cell>
          <cell r="M23">
            <v>1104069262</v>
          </cell>
          <cell r="N23" t="str">
            <v>MONICA ROCIO ARANDA GUERRERO</v>
          </cell>
          <cell r="O23">
            <v>45140000</v>
          </cell>
          <cell r="P23">
            <v>0</v>
          </cell>
          <cell r="Q23">
            <v>45140000</v>
          </cell>
          <cell r="R23">
            <v>35359667</v>
          </cell>
          <cell r="S23">
            <v>9780333</v>
          </cell>
          <cell r="T23">
            <v>5000425511</v>
          </cell>
          <cell r="U23">
            <v>1</v>
          </cell>
        </row>
        <row r="24">
          <cell r="B24">
            <v>21</v>
          </cell>
          <cell r="C24">
            <v>44931</v>
          </cell>
          <cell r="D24">
            <v>64</v>
          </cell>
          <cell r="E24">
            <v>48</v>
          </cell>
          <cell r="F24" t="str">
            <v>PRESTAR LOS SERVICIOS DE APOYO A LA GESTIÓN EN EL DESPACHO DE LA SECRETARÍA DISTRITAL DE GOBIERNO PARA EL DESARROLLO DE ESTRATEGIAS Y ACTIVIDADES DE ACUERDO A LA CULTURA CIUDADANA Y CONVIVENCIA</v>
          </cell>
          <cell r="G24" t="str">
            <v>O23011603430000007793</v>
          </cell>
          <cell r="H24" t="str">
            <v>O232020200991137</v>
          </cell>
          <cell r="I24" t="str">
            <v>Servicios de la administración pública relacionados con proyectos de desarrollo de uso múltiple</v>
          </cell>
          <cell r="J24" t="str">
            <v>Desarrollo de acciones colectivas y confianza para la convivencia, el diálogo social y la cultura ciudadana en Bogotá</v>
          </cell>
          <cell r="K24">
            <v>1000345034</v>
          </cell>
          <cell r="L24" t="str">
            <v>CC</v>
          </cell>
          <cell r="M24">
            <v>19238209</v>
          </cell>
          <cell r="N24" t="str">
            <v>FERNANDO  VALENZUELA CORREDOR</v>
          </cell>
          <cell r="O24">
            <v>16146000</v>
          </cell>
          <cell r="P24">
            <v>0</v>
          </cell>
          <cell r="Q24">
            <v>16146000</v>
          </cell>
          <cell r="R24">
            <v>16146000</v>
          </cell>
          <cell r="S24">
            <v>0</v>
          </cell>
          <cell r="T24">
            <v>5000425604</v>
          </cell>
          <cell r="U24">
            <v>1</v>
          </cell>
        </row>
        <row r="25">
          <cell r="B25">
            <v>21</v>
          </cell>
          <cell r="C25">
            <v>45112</v>
          </cell>
          <cell r="D25">
            <v>1148</v>
          </cell>
          <cell r="E25">
            <v>2299</v>
          </cell>
          <cell r="F25" t="str">
            <v>REALIZAR LA ADICIÓN Y PRORROGA DEL CONTRATO 21 DE 2023 SUSCRITO ENTRE LA SECRETARIA DISTRITAL DE GOBIERNO Y VALENZUELA CORREDOR FERNANDO</v>
          </cell>
          <cell r="G25" t="str">
            <v>O23011603430000007793</v>
          </cell>
          <cell r="H25" t="str">
            <v>O232020200991137</v>
          </cell>
          <cell r="I25" t="str">
            <v>Servicios de la administración pública relacionados con proyectos de desarrollo de uso múltiple</v>
          </cell>
          <cell r="J25" t="str">
            <v>Desarrollo de acciones colectivas y confianza para la convivencia, el diálogo social y la cultura ciudadana en Bogotá</v>
          </cell>
          <cell r="K25">
            <v>1000345034</v>
          </cell>
          <cell r="L25" t="str">
            <v>CC</v>
          </cell>
          <cell r="M25">
            <v>19238209</v>
          </cell>
          <cell r="N25" t="str">
            <v>FERNANDO  VALENZUELA CORREDOR</v>
          </cell>
          <cell r="O25">
            <v>5382000</v>
          </cell>
          <cell r="P25">
            <v>0</v>
          </cell>
          <cell r="Q25">
            <v>5382000</v>
          </cell>
          <cell r="R25">
            <v>4933500</v>
          </cell>
          <cell r="S25">
            <v>448500</v>
          </cell>
          <cell r="T25">
            <v>5000524785</v>
          </cell>
          <cell r="U25">
            <v>1</v>
          </cell>
        </row>
        <row r="26">
          <cell r="B26">
            <v>21</v>
          </cell>
          <cell r="C26">
            <v>45174</v>
          </cell>
          <cell r="D26">
            <v>1373</v>
          </cell>
          <cell r="E26">
            <v>2650</v>
          </cell>
          <cell r="F26" t="str">
            <v>REALIZAR LA ADICIÓN Y PRORROGA DEL CONTRATO 21 DE 2023 SUSCRITO ENTRE LA SECRETARIA DISTRITAL DE GOBIERNO Y VALENZUELA CORREDOR FERNANDO</v>
          </cell>
          <cell r="G26" t="str">
            <v>O23011603430000007793</v>
          </cell>
          <cell r="H26" t="str">
            <v>O232020200991137</v>
          </cell>
          <cell r="I26" t="str">
            <v>Servicios de la administración pública relacionados con proyectos de desarrollo de uso múltiple</v>
          </cell>
          <cell r="J26" t="str">
            <v>Desarrollo de acciones colectivas y confianza para la convivencia, el diálogo social y la cultura ciudadana en Bogotá</v>
          </cell>
          <cell r="K26">
            <v>1000345034</v>
          </cell>
          <cell r="L26" t="str">
            <v>CC</v>
          </cell>
          <cell r="M26">
            <v>19238209</v>
          </cell>
          <cell r="N26" t="str">
            <v>FERNANDO  VALENZUELA CORREDOR</v>
          </cell>
          <cell r="O26">
            <v>2691000</v>
          </cell>
          <cell r="P26">
            <v>0</v>
          </cell>
          <cell r="Q26">
            <v>2691000</v>
          </cell>
          <cell r="R26">
            <v>0</v>
          </cell>
          <cell r="S26">
            <v>2691000</v>
          </cell>
          <cell r="T26">
            <v>5000542926</v>
          </cell>
          <cell r="U26">
            <v>1</v>
          </cell>
        </row>
        <row r="27">
          <cell r="B27">
            <v>22</v>
          </cell>
          <cell r="C27">
            <v>44931</v>
          </cell>
          <cell r="D27">
            <v>24</v>
          </cell>
          <cell r="E27">
            <v>37</v>
          </cell>
          <cell r="F27" t="str">
            <v>PRESTAR LOS SERVICIOS PROFESIONALES A LA SUBSECRETARÍA DE GESTIÓN INSTITUCIONAL PARA LA IMPLEMENTACIÓN DE LA POLÍTICA PÚBLICA DISTRITAL DE ATENCIÓN A LA CIUDADANÍA</v>
          </cell>
          <cell r="G27" t="str">
            <v>O23011605560000007800</v>
          </cell>
          <cell r="H27" t="str">
            <v>O232020200885954</v>
          </cell>
          <cell r="I27" t="str">
            <v>Servicios de preparación de documentos y otros servicios especializados de apoyo a oficina</v>
          </cell>
          <cell r="J27" t="str">
            <v>Fortalecimiento de la Capacidad y Gestión Institucional de la Secretaría Distrital de Gobierno</v>
          </cell>
          <cell r="K27">
            <v>1000283923</v>
          </cell>
          <cell r="L27" t="str">
            <v>CC</v>
          </cell>
          <cell r="M27">
            <v>37943032</v>
          </cell>
          <cell r="N27" t="str">
            <v>ARCELIA  AGUDELO DURAN</v>
          </cell>
          <cell r="O27">
            <v>50000000</v>
          </cell>
          <cell r="P27">
            <v>0</v>
          </cell>
          <cell r="Q27">
            <v>50000000</v>
          </cell>
          <cell r="R27">
            <v>39166667</v>
          </cell>
          <cell r="S27">
            <v>10833333</v>
          </cell>
          <cell r="T27">
            <v>5000425514</v>
          </cell>
          <cell r="U27">
            <v>1</v>
          </cell>
        </row>
        <row r="28">
          <cell r="B28">
            <v>23</v>
          </cell>
          <cell r="C28">
            <v>44931</v>
          </cell>
          <cell r="D28">
            <v>58</v>
          </cell>
          <cell r="E28">
            <v>35</v>
          </cell>
          <cell r="F28" t="str">
            <v>Prestar los servicios profesionales con el fin de apoyar los trámites y servicios a cargo del Despacho del Secretario Distrital de Gobierno</v>
          </cell>
          <cell r="G28" t="str">
            <v>O23011605560000007800</v>
          </cell>
          <cell r="H28" t="str">
            <v>O232020200885954</v>
          </cell>
          <cell r="I28" t="str">
            <v>Servicios de preparación de documentos y otros servicios especializados de apoyo a oficina</v>
          </cell>
          <cell r="J28" t="str">
            <v>Fortalecimiento de la Capacidad y Gestión Institucional de la Secretaría Distrital de Gobierno</v>
          </cell>
          <cell r="K28">
            <v>1010817356</v>
          </cell>
          <cell r="L28" t="str">
            <v>CC</v>
          </cell>
          <cell r="M28">
            <v>1032442342</v>
          </cell>
          <cell r="N28" t="str">
            <v>NELSON ANDRES SASTOQUE GONZALEZ</v>
          </cell>
          <cell r="O28">
            <v>53415936</v>
          </cell>
          <cell r="P28">
            <v>0</v>
          </cell>
          <cell r="Q28">
            <v>53415936</v>
          </cell>
          <cell r="R28">
            <v>46491648</v>
          </cell>
          <cell r="S28">
            <v>6924288</v>
          </cell>
          <cell r="T28">
            <v>5000425509</v>
          </cell>
          <cell r="U28">
            <v>1</v>
          </cell>
        </row>
        <row r="29">
          <cell r="B29">
            <v>25</v>
          </cell>
          <cell r="C29">
            <v>44932</v>
          </cell>
          <cell r="D29">
            <v>60</v>
          </cell>
          <cell r="E29">
            <v>69</v>
          </cell>
          <cell r="F29" t="str">
            <v>Prestar los servicios profesionales a la Secretaría Distrital de Gobierno para la gestión de las relaciones públicas y apoyar los trámites y servicios a cargo del Despacho del Secretario Distrital de Gobierno</v>
          </cell>
          <cell r="G29" t="str">
            <v>O23011605560000007800</v>
          </cell>
          <cell r="H29" t="str">
            <v>O232020200885954</v>
          </cell>
          <cell r="I29" t="str">
            <v>Servicios de preparación de documentos y otros servicios especializados de apoyo a oficina</v>
          </cell>
          <cell r="J29" t="str">
            <v>Fortalecimiento de la Capacidad y Gestión Institucional de la Secretaría Distrital de Gobierno</v>
          </cell>
          <cell r="K29">
            <v>1004923989</v>
          </cell>
          <cell r="L29" t="str">
            <v>CC</v>
          </cell>
          <cell r="M29">
            <v>1020778229</v>
          </cell>
          <cell r="N29" t="str">
            <v>LUIS FELIPE ZAMUDIO GONZALEZ</v>
          </cell>
          <cell r="O29">
            <v>42000000</v>
          </cell>
          <cell r="P29">
            <v>1633334</v>
          </cell>
          <cell r="Q29">
            <v>40366666</v>
          </cell>
          <cell r="R29">
            <v>40366666</v>
          </cell>
          <cell r="S29">
            <v>0</v>
          </cell>
          <cell r="T29">
            <v>5000425673</v>
          </cell>
          <cell r="U29">
            <v>1</v>
          </cell>
        </row>
        <row r="30">
          <cell r="B30">
            <v>26</v>
          </cell>
          <cell r="C30">
            <v>44931</v>
          </cell>
          <cell r="D30">
            <v>28</v>
          </cell>
          <cell r="E30">
            <v>41</v>
          </cell>
          <cell r="F30"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30" t="str">
            <v>O23011605560000007800</v>
          </cell>
          <cell r="H30" t="str">
            <v>O232020200883118</v>
          </cell>
          <cell r="I30" t="str">
            <v>Servicios de gestión y administración empresarial (oficina central)</v>
          </cell>
          <cell r="J30" t="str">
            <v>Fortalecimiento de la Capacidad y Gestión Institucional de la Secretaría Distrital de Gobierno</v>
          </cell>
          <cell r="K30">
            <v>1012215688</v>
          </cell>
          <cell r="L30" t="str">
            <v>CC</v>
          </cell>
          <cell r="M30">
            <v>1030676711</v>
          </cell>
          <cell r="N30" t="str">
            <v>JULIAN LEONARDO FUNEQUE CORREDOR</v>
          </cell>
          <cell r="O30">
            <v>16925355</v>
          </cell>
          <cell r="P30">
            <v>0</v>
          </cell>
          <cell r="Q30">
            <v>16925355</v>
          </cell>
          <cell r="R30">
            <v>14480582</v>
          </cell>
          <cell r="S30">
            <v>2444773</v>
          </cell>
          <cell r="T30">
            <v>5000425525</v>
          </cell>
          <cell r="U30">
            <v>1</v>
          </cell>
        </row>
        <row r="31">
          <cell r="B31">
            <v>27</v>
          </cell>
          <cell r="C31">
            <v>44931</v>
          </cell>
          <cell r="D31">
            <v>68</v>
          </cell>
          <cell r="E31">
            <v>42</v>
          </cell>
          <cell r="F31" t="str">
            <v>PRESTAR LOS SERVICIOS PROFESIONALES EN LA DIRECCIÓN DE GESTIÓN DEL TALENTO HUMANO PARA APOYAR LA ELABORACIÓN Y LIQUIDACIÓN SALARIOS, PRESTACIONES SOCIALES Y DEMÁS CONCEPTOS DE LA NÓMINA DE LA SECRETARIA DISTRITAL DE GOBIERNO</v>
          </cell>
          <cell r="G31" t="str">
            <v>O23011605560000007800</v>
          </cell>
          <cell r="H31" t="str">
            <v>O232020200885954</v>
          </cell>
          <cell r="I31" t="str">
            <v>Servicios de preparación de documentos y otros servicios especializados de apoyo a oficina</v>
          </cell>
          <cell r="J31" t="str">
            <v>Fortalecimiento de la Capacidad y Gestión Institucional de la Secretaría Distrital de Gobierno</v>
          </cell>
          <cell r="K31">
            <v>1000401056</v>
          </cell>
          <cell r="L31" t="str">
            <v>CC</v>
          </cell>
          <cell r="M31">
            <v>52965991</v>
          </cell>
          <cell r="N31" t="str">
            <v>NANCY MAGALY GUERRERO GUTIERREZ</v>
          </cell>
          <cell r="O31">
            <v>49500000</v>
          </cell>
          <cell r="P31">
            <v>0</v>
          </cell>
          <cell r="Q31">
            <v>49500000</v>
          </cell>
          <cell r="R31">
            <v>43083333</v>
          </cell>
          <cell r="S31">
            <v>6416667</v>
          </cell>
          <cell r="T31">
            <v>5000425528</v>
          </cell>
          <cell r="U31">
            <v>1</v>
          </cell>
        </row>
        <row r="32">
          <cell r="B32">
            <v>28</v>
          </cell>
          <cell r="C32">
            <v>44931</v>
          </cell>
          <cell r="D32">
            <v>66</v>
          </cell>
          <cell r="E32">
            <v>49</v>
          </cell>
          <cell r="F32" t="str">
            <v>PRESTAR LOS SERVICIOS PROFESIONALES A LA DIRECCIÓN DE GESTIÓN DEL TALENTO HUMANO CON EL FIN DE BRINDAR APOYO JURÍDICO EN LOS PROCESOS A CARGO DE LA DIRECCIÓN</v>
          </cell>
          <cell r="G32" t="str">
            <v>O23011605560000007800</v>
          </cell>
          <cell r="H32" t="str">
            <v>O232020200885954</v>
          </cell>
          <cell r="I32" t="str">
            <v>Servicios de preparación de documentos y otros servicios especializados de apoyo a oficina</v>
          </cell>
          <cell r="J32" t="str">
            <v>Fortalecimiento de la Capacidad y Gestión Institucional de la Secretaría Distrital de Gobierno</v>
          </cell>
          <cell r="K32">
            <v>1011988535</v>
          </cell>
          <cell r="L32" t="str">
            <v>CC</v>
          </cell>
          <cell r="M32">
            <v>1049625615</v>
          </cell>
          <cell r="N32" t="str">
            <v>EDNA JULIANA BARON BONILLA</v>
          </cell>
          <cell r="O32">
            <v>41400000</v>
          </cell>
          <cell r="P32">
            <v>0</v>
          </cell>
          <cell r="Q32">
            <v>41400000</v>
          </cell>
          <cell r="R32">
            <v>35535000</v>
          </cell>
          <cell r="S32">
            <v>5865000</v>
          </cell>
          <cell r="T32">
            <v>5000425605</v>
          </cell>
          <cell r="U32">
            <v>1</v>
          </cell>
        </row>
        <row r="33">
          <cell r="B33">
            <v>28</v>
          </cell>
          <cell r="C33">
            <v>45174</v>
          </cell>
          <cell r="D33">
            <v>1376</v>
          </cell>
          <cell r="E33">
            <v>2649</v>
          </cell>
          <cell r="F33" t="str">
            <v>REALIZAR LA ADICIÓN Y PRORROGA DEL CONTRATO 28 DE 2023 SUSCRITO ENTRE LA SECRETARIA DISTRITAL DE GOBIERNO Y VALENTINA GÓMEZ TRUJILLO</v>
          </cell>
          <cell r="G33" t="str">
            <v>O23011605560000007800</v>
          </cell>
          <cell r="H33" t="str">
            <v>O232020200885954</v>
          </cell>
          <cell r="I33" t="str">
            <v>Servicios de preparación de documentos y otros servicios especializados de apoyo a oficina</v>
          </cell>
          <cell r="J33" t="str">
            <v>Fortalecimiento de la Capacidad y Gestión Institucional de la Secretaría Distrital de Gobierno</v>
          </cell>
          <cell r="K33">
            <v>1013515208</v>
          </cell>
          <cell r="L33" t="str">
            <v>CC</v>
          </cell>
          <cell r="M33">
            <v>1012459669</v>
          </cell>
          <cell r="N33" t="str">
            <v>VALENTINA  GOMEZ TRUJILLO</v>
          </cell>
          <cell r="O33">
            <v>19837500</v>
          </cell>
          <cell r="P33">
            <v>0</v>
          </cell>
          <cell r="Q33">
            <v>19837500</v>
          </cell>
          <cell r="R33">
            <v>0</v>
          </cell>
          <cell r="S33">
            <v>19837500</v>
          </cell>
          <cell r="T33">
            <v>5000542901</v>
          </cell>
          <cell r="U33">
            <v>1</v>
          </cell>
        </row>
        <row r="34">
          <cell r="B34">
            <v>29</v>
          </cell>
          <cell r="C34">
            <v>44931</v>
          </cell>
          <cell r="D34">
            <v>50</v>
          </cell>
          <cell r="E34">
            <v>39</v>
          </cell>
          <cell r="F34" t="str">
            <v>PRESTAR LOS SERVICIOS DE APOYO A LA GESTIÓN EN EL CONTROL, SEGUIMIENTO Y COORDINACIÓN ADMINISTRATIVA DE LOS SERVICIOS A CARGO DE LA SECRETARIA DISTRITAL DE GOBIERNO</v>
          </cell>
          <cell r="G34" t="str">
            <v>O23011605560000007800</v>
          </cell>
          <cell r="H34" t="str">
            <v>O232020200885954</v>
          </cell>
          <cell r="I34" t="str">
            <v>Servicios de preparación de documentos y otros servicios especializados de apoyo a oficina</v>
          </cell>
          <cell r="J34" t="str">
            <v>Fortalecimiento de la Capacidad y Gestión Institucional de la Secretaría Distrital de Gobierno</v>
          </cell>
          <cell r="K34">
            <v>1000277279</v>
          </cell>
          <cell r="L34" t="str">
            <v>CC</v>
          </cell>
          <cell r="M34">
            <v>52170011</v>
          </cell>
          <cell r="N34" t="str">
            <v>ADRIANA MARIA ARIAS PINILLA</v>
          </cell>
          <cell r="O34">
            <v>34566800</v>
          </cell>
          <cell r="P34">
            <v>0</v>
          </cell>
          <cell r="Q34">
            <v>34566800</v>
          </cell>
          <cell r="R34">
            <v>26616436</v>
          </cell>
          <cell r="S34">
            <v>7950364</v>
          </cell>
          <cell r="T34">
            <v>5000425519</v>
          </cell>
          <cell r="U34">
            <v>1</v>
          </cell>
        </row>
        <row r="35">
          <cell r="B35">
            <v>30</v>
          </cell>
          <cell r="C35">
            <v>44931</v>
          </cell>
          <cell r="D35">
            <v>52</v>
          </cell>
          <cell r="E35">
            <v>38</v>
          </cell>
          <cell r="F35" t="str">
            <v>PRESTAR SERVICIOS TÉCNICOS OPERATIVOS PARA EL DESARROLLO Y LA IMPLEMENTACIÓN DE LAS ACTIVIDADES PROGRAMADAS EN EL MARCO DE LOS PLANES INSTITUCIONALES DE GESTIÓN DOCUMENTAL DE LA SECRETARÍA DISTRITAL DE GOBIERNO.</v>
          </cell>
          <cell r="G35" t="str">
            <v>O23011605560000007800</v>
          </cell>
          <cell r="H35" t="str">
            <v>O232020200885954</v>
          </cell>
          <cell r="I35" t="str">
            <v>Servicios de preparación de documentos y otros servicios especializados de apoyo a oficina</v>
          </cell>
          <cell r="J35" t="str">
            <v>Fortalecimiento de la Capacidad y Gestión Institucional de la Secretaría Distrital de Gobierno</v>
          </cell>
          <cell r="K35">
            <v>1011833715</v>
          </cell>
          <cell r="L35" t="str">
            <v>CC</v>
          </cell>
          <cell r="M35">
            <v>1018447563</v>
          </cell>
          <cell r="N35" t="str">
            <v>ANDRES VICENTE URIBE GELVEZ</v>
          </cell>
          <cell r="O35">
            <v>27555840</v>
          </cell>
          <cell r="P35">
            <v>0</v>
          </cell>
          <cell r="Q35">
            <v>27555840</v>
          </cell>
          <cell r="R35">
            <v>21585408</v>
          </cell>
          <cell r="S35">
            <v>5970432</v>
          </cell>
          <cell r="T35">
            <v>5000425516</v>
          </cell>
          <cell r="U35">
            <v>1</v>
          </cell>
        </row>
        <row r="36">
          <cell r="B36">
            <v>31</v>
          </cell>
          <cell r="C36">
            <v>44931</v>
          </cell>
          <cell r="D36">
            <v>55</v>
          </cell>
          <cell r="E36">
            <v>45</v>
          </cell>
          <cell r="F36" t="str">
            <v>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v>
          </cell>
          <cell r="G36" t="str">
            <v>O23011605560000007800</v>
          </cell>
          <cell r="H36" t="str">
            <v>O232020200885954</v>
          </cell>
          <cell r="I36" t="str">
            <v>Servicios de preparación de documentos y otros servicios especializados de apoyo a oficina</v>
          </cell>
          <cell r="J36" t="str">
            <v>Fortalecimiento de la Capacidad y Gestión Institucional de la Secretaría Distrital de Gobierno</v>
          </cell>
          <cell r="K36">
            <v>1000209665</v>
          </cell>
          <cell r="L36" t="str">
            <v>CC</v>
          </cell>
          <cell r="M36">
            <v>1018447796</v>
          </cell>
          <cell r="N36" t="str">
            <v>NILSON ANDRES VILLALO PEÑALOZA</v>
          </cell>
          <cell r="O36">
            <v>36225000</v>
          </cell>
          <cell r="P36">
            <v>0</v>
          </cell>
          <cell r="Q36">
            <v>36225000</v>
          </cell>
          <cell r="R36">
            <v>27772500</v>
          </cell>
          <cell r="S36">
            <v>8452500</v>
          </cell>
          <cell r="T36">
            <v>5000425580</v>
          </cell>
          <cell r="U36">
            <v>1</v>
          </cell>
        </row>
        <row r="37">
          <cell r="B37">
            <v>32</v>
          </cell>
          <cell r="C37">
            <v>44931</v>
          </cell>
          <cell r="D37">
            <v>56</v>
          </cell>
          <cell r="E37">
            <v>34</v>
          </cell>
          <cell r="F37" t="str">
            <v>PRESTAR SERVICIOS PROFESIONALES EN LA DIRECCIÓN ADMINISTRATIVA EN CUANTO A REALIZAR LA EJECUCIÓN Y SEGUIMIENTO ADMINISTRATIVO Y PRESUPUESTAL DE LOS RECURSOS ASIGNADOS</v>
          </cell>
          <cell r="G37" t="str">
            <v>O23011605560000007800</v>
          </cell>
          <cell r="H37" t="str">
            <v>O232020200885954</v>
          </cell>
          <cell r="I37" t="str">
            <v>Servicios de preparación de documentos y otros servicios especializados de apoyo a oficina</v>
          </cell>
          <cell r="J37" t="str">
            <v>Fortalecimiento de la Capacidad y Gestión Institucional de la Secretaría Distrital de Gobierno</v>
          </cell>
          <cell r="K37">
            <v>1005926923</v>
          </cell>
          <cell r="L37" t="str">
            <v>CC</v>
          </cell>
          <cell r="M37">
            <v>52185203</v>
          </cell>
          <cell r="N37" t="str">
            <v>NURYS CECILIA MAYA MONSALVO</v>
          </cell>
          <cell r="O37">
            <v>82800000</v>
          </cell>
          <cell r="P37">
            <v>0</v>
          </cell>
          <cell r="Q37">
            <v>82800000</v>
          </cell>
          <cell r="R37">
            <v>64860000</v>
          </cell>
          <cell r="S37">
            <v>17940000</v>
          </cell>
          <cell r="T37">
            <v>5000425507</v>
          </cell>
          <cell r="U37">
            <v>1</v>
          </cell>
        </row>
        <row r="38">
          <cell r="B38">
            <v>33</v>
          </cell>
          <cell r="C38">
            <v>44931</v>
          </cell>
          <cell r="D38">
            <v>72</v>
          </cell>
          <cell r="E38">
            <v>47</v>
          </cell>
          <cell r="F38" t="str">
            <v>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v>
          </cell>
          <cell r="G38" t="str">
            <v>O23011605560000007800</v>
          </cell>
          <cell r="H38" t="str">
            <v>O232020200885954</v>
          </cell>
          <cell r="I38" t="str">
            <v>Servicios de preparación de documentos y otros servicios especializados de apoyo a oficina</v>
          </cell>
          <cell r="J38" t="str">
            <v>Fortalecimiento de la Capacidad y Gestión Institucional de la Secretaría Distrital de Gobierno</v>
          </cell>
          <cell r="K38">
            <v>1005799451</v>
          </cell>
          <cell r="L38" t="str">
            <v>CC</v>
          </cell>
          <cell r="M38">
            <v>68297521</v>
          </cell>
          <cell r="N38" t="str">
            <v>YOLIMA ELIZABETH LOPEZ FORERO</v>
          </cell>
          <cell r="O38">
            <v>84720384</v>
          </cell>
          <cell r="P38">
            <v>0</v>
          </cell>
          <cell r="Q38">
            <v>84720384</v>
          </cell>
          <cell r="R38">
            <v>73738112</v>
          </cell>
          <cell r="S38">
            <v>10982272</v>
          </cell>
          <cell r="T38">
            <v>5000425603</v>
          </cell>
          <cell r="U38">
            <v>1</v>
          </cell>
        </row>
        <row r="39">
          <cell r="B39">
            <v>34</v>
          </cell>
          <cell r="C39">
            <v>44932</v>
          </cell>
          <cell r="D39">
            <v>49</v>
          </cell>
          <cell r="E39">
            <v>71</v>
          </cell>
          <cell r="F39" t="str">
            <v>Prestar servicios profesionales especializados en la Subsecretaría de Gestión Local para el acompañamiento de las estrategias de intervención en las alcaldías locales y de acciones de política pública que se requieran</v>
          </cell>
          <cell r="G39" t="str">
            <v>O23011605570000007801</v>
          </cell>
          <cell r="H39" t="str">
            <v>O232020200991114</v>
          </cell>
          <cell r="I39" t="str">
            <v>Servicios de planificación económica, social y estadística de la administración publica</v>
          </cell>
          <cell r="J39" t="str">
            <v>Fortalecimiento de la Gobernanza y Gobernabilidad en las localidades de Bogotá</v>
          </cell>
          <cell r="K39">
            <v>1000014097</v>
          </cell>
          <cell r="L39" t="str">
            <v>CC</v>
          </cell>
          <cell r="M39">
            <v>80252550</v>
          </cell>
          <cell r="N39" t="str">
            <v>TIMANCO FEDERICO GREGORIO BAQUERO RUEDA</v>
          </cell>
          <cell r="O39">
            <v>100000000</v>
          </cell>
          <cell r="P39">
            <v>0</v>
          </cell>
          <cell r="Q39">
            <v>100000000</v>
          </cell>
          <cell r="R39">
            <v>78333333</v>
          </cell>
          <cell r="S39">
            <v>21666667</v>
          </cell>
          <cell r="T39">
            <v>5000425702</v>
          </cell>
          <cell r="U39">
            <v>1</v>
          </cell>
        </row>
        <row r="40">
          <cell r="B40">
            <v>35</v>
          </cell>
          <cell r="C40">
            <v>44931</v>
          </cell>
          <cell r="D40">
            <v>57</v>
          </cell>
          <cell r="E40">
            <v>53</v>
          </cell>
          <cell r="F40" t="str">
            <v>PRESTAR SERVICIOS PROFESIONALES EN LAS ACTIVIDADES DE LOGÍSTICA Y PROTOCOLO EN LA SECRETARÍA DISTRITAL DE GOBIERNO</v>
          </cell>
          <cell r="G40" t="str">
            <v>O23011605560000007800</v>
          </cell>
          <cell r="H40" t="str">
            <v>O232020200885954</v>
          </cell>
          <cell r="I40" t="str">
            <v>Servicios de preparación de documentos y otros servicios especializados de apoyo a oficina</v>
          </cell>
          <cell r="J40" t="str">
            <v>Fortalecimiento de la Capacidad y Gestión Institucional de la Secretaría Distrital de Gobierno</v>
          </cell>
          <cell r="K40">
            <v>1000162781</v>
          </cell>
          <cell r="L40" t="str">
            <v>CC</v>
          </cell>
          <cell r="M40">
            <v>80240064</v>
          </cell>
          <cell r="N40" t="str">
            <v>RODRIGO  GARZON GRISALES</v>
          </cell>
          <cell r="O40">
            <v>46467000</v>
          </cell>
          <cell r="P40">
            <v>0</v>
          </cell>
          <cell r="Q40">
            <v>46467000</v>
          </cell>
          <cell r="R40">
            <v>39410900</v>
          </cell>
          <cell r="S40">
            <v>7056100</v>
          </cell>
          <cell r="T40">
            <v>5000425609</v>
          </cell>
          <cell r="U40">
            <v>1</v>
          </cell>
        </row>
        <row r="41">
          <cell r="B41">
            <v>36</v>
          </cell>
          <cell r="C41">
            <v>44932</v>
          </cell>
          <cell r="D41">
            <v>80</v>
          </cell>
          <cell r="E41">
            <v>59</v>
          </cell>
          <cell r="F41" t="str">
            <v>PRESTAR SERVICIOS DE APOYO A LA GESTIÓN PARA LA IMPLEMENTACIÓN DE LA POLÍTICA PÚBLICA DISTRITAL DE ATENCIÓN A LA CIUDADANÍA.EN LA SUBSECRETARÍA DE GESTIÓN INSTITUCIONAL EN LA OFICINA DE ATENCIÓN A LA CIUDADANÍA DE LA SECRETARÍA DISTRITAL DE GOBIERNO.</v>
          </cell>
          <cell r="G41" t="str">
            <v>O23011605560000007800</v>
          </cell>
          <cell r="H41" t="str">
            <v>O232020200883118</v>
          </cell>
          <cell r="I41" t="str">
            <v>Servicios de gestión y administración empresarial (oficina central)</v>
          </cell>
          <cell r="J41" t="str">
            <v>Fortalecimiento de la Capacidad y Gestión Institucional de la Secretaría Distrital de Gobierno</v>
          </cell>
          <cell r="K41">
            <v>1000025639</v>
          </cell>
          <cell r="L41" t="str">
            <v>CC</v>
          </cell>
          <cell r="M41">
            <v>52739490</v>
          </cell>
          <cell r="N41" t="str">
            <v>ANDREA DEL PILAR CAMACHO ROZO</v>
          </cell>
          <cell r="O41">
            <v>24535710</v>
          </cell>
          <cell r="P41">
            <v>0</v>
          </cell>
          <cell r="Q41">
            <v>24535710</v>
          </cell>
          <cell r="R41">
            <v>19719441</v>
          </cell>
          <cell r="S41">
            <v>4816269</v>
          </cell>
          <cell r="T41">
            <v>5000425629</v>
          </cell>
          <cell r="U41">
            <v>1</v>
          </cell>
        </row>
        <row r="42">
          <cell r="B42">
            <v>36</v>
          </cell>
          <cell r="C42">
            <v>45135</v>
          </cell>
          <cell r="D42">
            <v>1168</v>
          </cell>
          <cell r="E42">
            <v>2437</v>
          </cell>
          <cell r="F42" t="str">
            <v>Por la cual se hace una adición a la Resolución 0031 del 04 de julio de 2023, para autorizar el reconocimiento y pago del servicio extra prestado por un delegado de la Secretaría Distrital de Gobierno de Bogotá D.C., en la supervisión de un sorteo realizado en el mes de mayo de 2023</v>
          </cell>
          <cell r="G42" t="str">
            <v>O21202020080383990</v>
          </cell>
          <cell r="H42">
            <v>110</v>
          </cell>
          <cell r="I42" t="str">
            <v>0110 - Programa Funcionamiento - SECRETARÍA DISTRITAL DE GOBIERNO</v>
          </cell>
          <cell r="J42" t="str">
            <v>Otros servicios profesionales, técnicos y empresariales n.c.p.</v>
          </cell>
          <cell r="K42">
            <v>1011832399</v>
          </cell>
          <cell r="L42" t="str">
            <v>CC</v>
          </cell>
          <cell r="M42">
            <v>1032476989</v>
          </cell>
          <cell r="N42" t="str">
            <v>SEBASTIAN CAMILO REINA TOVAR</v>
          </cell>
          <cell r="O42">
            <v>101500</v>
          </cell>
          <cell r="P42">
            <v>0</v>
          </cell>
          <cell r="Q42">
            <v>101500</v>
          </cell>
          <cell r="R42">
            <v>101500</v>
          </cell>
          <cell r="S42">
            <v>0</v>
          </cell>
          <cell r="T42">
            <v>5000530402</v>
          </cell>
          <cell r="U42">
            <v>1</v>
          </cell>
        </row>
        <row r="43">
          <cell r="B43">
            <v>37</v>
          </cell>
          <cell r="C43">
            <v>44931</v>
          </cell>
          <cell r="D43">
            <v>78</v>
          </cell>
          <cell r="E43">
            <v>44</v>
          </cell>
          <cell r="F43" t="str">
            <v>PRESTAR LOS SERVICIOS PROFESIONALES ESPECIALIZADOS A LA DIRECCIÓN PARA LA GESTIÓN DEL DESARROLLO LOCAL EN LA FORMULACIÓN, DESARROLLO E IMPLEMENTACIÓN LOS PROGRAMAS BOGOTÁ LOCAL</v>
          </cell>
          <cell r="G43" t="str">
            <v>O23011605570000007801</v>
          </cell>
          <cell r="H43" t="str">
            <v>O232020200991114</v>
          </cell>
          <cell r="I43" t="str">
            <v>Servicios de planificación económica, social y estadística de la administración publica</v>
          </cell>
          <cell r="J43" t="str">
            <v>Fortalecimiento de la Gobernanza y Gobernabilidad en las localidades de Bogotá</v>
          </cell>
          <cell r="K43">
            <v>1004704813</v>
          </cell>
          <cell r="L43" t="str">
            <v>CC</v>
          </cell>
          <cell r="M43">
            <v>55161206</v>
          </cell>
          <cell r="N43" t="str">
            <v>NOHORA PATRICIA TRUJILLO TOVAR</v>
          </cell>
          <cell r="O43">
            <v>102000000</v>
          </cell>
          <cell r="P43">
            <v>0</v>
          </cell>
          <cell r="Q43">
            <v>102000000</v>
          </cell>
          <cell r="R43">
            <v>79900000</v>
          </cell>
          <cell r="S43">
            <v>22100000</v>
          </cell>
          <cell r="T43">
            <v>5000425579</v>
          </cell>
          <cell r="U43">
            <v>1</v>
          </cell>
        </row>
        <row r="44">
          <cell r="B44">
            <v>38</v>
          </cell>
          <cell r="C44">
            <v>44932</v>
          </cell>
          <cell r="D44">
            <v>51</v>
          </cell>
          <cell r="E44">
            <v>56</v>
          </cell>
          <cell r="F44" t="str">
            <v>PRESTAR LOS SERVICIOS DE APOYO A LA DIRECCIÓN ADMINISTRATIVA DE LA SECRETARÍA DISTRITAL DE GOBIERNO EN ASPECTOS TÉCNICOS Y ADMINISTRATIVOS RELACIONADO CON EL MANTENIMIENTO Y BUEN FUNCIONAMIENTO DE LA INFRAESTRUCTURA DE LOS PREDIOS A CARGO DE LA ENTIDAD</v>
          </cell>
          <cell r="G44" t="str">
            <v>O23011605560000007800</v>
          </cell>
          <cell r="H44" t="str">
            <v>O232020200885954</v>
          </cell>
          <cell r="I44" t="str">
            <v>Servicios de preparación de documentos y otros servicios especializados de apoyo a oficina</v>
          </cell>
          <cell r="J44" t="str">
            <v>Fortalecimiento de la Capacidad y Gestión Institucional de la Secretaría Distrital de Gobierno</v>
          </cell>
          <cell r="K44">
            <v>1006628705</v>
          </cell>
          <cell r="L44" t="str">
            <v>CC</v>
          </cell>
          <cell r="M44">
            <v>79704538</v>
          </cell>
          <cell r="N44" t="str">
            <v>EDUARD ALDEMAR SOTELO</v>
          </cell>
          <cell r="O44">
            <v>27261900</v>
          </cell>
          <cell r="P44">
            <v>0</v>
          </cell>
          <cell r="Q44">
            <v>27261900</v>
          </cell>
          <cell r="R44">
            <v>20991663</v>
          </cell>
          <cell r="S44">
            <v>6270237</v>
          </cell>
          <cell r="T44">
            <v>5000425626</v>
          </cell>
          <cell r="U44">
            <v>1</v>
          </cell>
        </row>
        <row r="45">
          <cell r="B45">
            <v>39</v>
          </cell>
          <cell r="C45">
            <v>44931</v>
          </cell>
          <cell r="D45">
            <v>53</v>
          </cell>
          <cell r="E45">
            <v>46</v>
          </cell>
          <cell r="F45" t="str">
            <v>PRESTAR APOYO A LA DIRECCIÓN ADMINISTRATIVA GARANTIZANDO EL ADECUADO FUNCIONAMIENTO DEL PARQUE AUTOMOTOR DEL NIVEL CENTRAL DE LA SECRETARIA DISTRITAL DE GOBIERNO</v>
          </cell>
          <cell r="G45" t="str">
            <v>O23011605560000007800</v>
          </cell>
          <cell r="H45" t="str">
            <v>O232020200885954</v>
          </cell>
          <cell r="I45" t="str">
            <v>Servicios de preparación de documentos y otros servicios especializados de apoyo a oficina</v>
          </cell>
          <cell r="J45" t="str">
            <v>Fortalecimiento de la Capacidad y Gestión Institucional de la Secretaría Distrital de Gobierno</v>
          </cell>
          <cell r="K45">
            <v>1008288812</v>
          </cell>
          <cell r="L45" t="str">
            <v>CC</v>
          </cell>
          <cell r="M45">
            <v>1110502067</v>
          </cell>
          <cell r="N45" t="str">
            <v>CRISTHIAN ALBERTO MATIZ GARZON</v>
          </cell>
          <cell r="O45">
            <v>43510000</v>
          </cell>
          <cell r="P45">
            <v>0</v>
          </cell>
          <cell r="Q45">
            <v>43510000</v>
          </cell>
          <cell r="R45">
            <v>35160833</v>
          </cell>
          <cell r="S45">
            <v>8349167</v>
          </cell>
          <cell r="T45">
            <v>5000425602</v>
          </cell>
          <cell r="U45">
            <v>1</v>
          </cell>
        </row>
        <row r="46">
          <cell r="B46">
            <v>40</v>
          </cell>
          <cell r="C46">
            <v>44931</v>
          </cell>
          <cell r="D46">
            <v>54</v>
          </cell>
          <cell r="E46">
            <v>50</v>
          </cell>
          <cell r="F46" t="str">
            <v>PRESTAR LOS SERVICIOS PROFESIONALES A LA DIRECCIÓN ADMINISTRATIVA EN DESARROLLO DE LAS ACTIVIDADES DE SEGUIMIENTO&lt;(&gt;,&lt;)&gt; MONITOREO Y CONTROL EN EL CUMPLIMIENTO DE LOS PLANES, PROGRAMAS Y PROYECTOS DEL PROCESO DE GESTIÓN DOCUMENTAL DE LA ENTIDAD.</v>
          </cell>
          <cell r="G46" t="str">
            <v>O23011605560000007800</v>
          </cell>
          <cell r="H46" t="str">
            <v>O232020200885954</v>
          </cell>
          <cell r="I46" t="str">
            <v>Servicios de preparación de documentos y otros servicios especializados de apoyo a oficina</v>
          </cell>
          <cell r="J46" t="str">
            <v>Fortalecimiento de la Capacidad y Gestión Institucional de la Secretaría Distrital de Gobierno</v>
          </cell>
          <cell r="K46">
            <v>1010940996</v>
          </cell>
          <cell r="L46" t="str">
            <v>CC</v>
          </cell>
          <cell r="M46">
            <v>1069725405</v>
          </cell>
          <cell r="N46" t="str">
            <v>JOHANNA CATALINA PINZON PERDOMO</v>
          </cell>
          <cell r="O46">
            <v>56925000</v>
          </cell>
          <cell r="P46">
            <v>0</v>
          </cell>
          <cell r="Q46">
            <v>56925000</v>
          </cell>
          <cell r="R46">
            <v>44591250</v>
          </cell>
          <cell r="S46">
            <v>12333750</v>
          </cell>
          <cell r="T46">
            <v>5000425606</v>
          </cell>
          <cell r="U46">
            <v>1</v>
          </cell>
        </row>
        <row r="47">
          <cell r="B47">
            <v>41</v>
          </cell>
          <cell r="C47">
            <v>44932</v>
          </cell>
          <cell r="D47">
            <v>69</v>
          </cell>
          <cell r="E47">
            <v>78</v>
          </cell>
          <cell r="F47" t="str">
            <v>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v>
          </cell>
          <cell r="G47" t="str">
            <v>O23011605560000007800</v>
          </cell>
          <cell r="H47" t="str">
            <v>O232020200885954</v>
          </cell>
          <cell r="I47" t="str">
            <v>Servicios de preparación de documentos y otros servicios especializados de apoyo a oficina</v>
          </cell>
          <cell r="J47" t="str">
            <v>Fortalecimiento de la Capacidad y Gestión Institucional de la Secretaría Distrital de Gobierno</v>
          </cell>
          <cell r="K47">
            <v>1000354077</v>
          </cell>
          <cell r="L47" t="str">
            <v>CC</v>
          </cell>
          <cell r="M47">
            <v>46385387</v>
          </cell>
          <cell r="N47" t="str">
            <v>ASTRID DALILA CAMARGO VARGAS</v>
          </cell>
          <cell r="O47">
            <v>67000000</v>
          </cell>
          <cell r="P47">
            <v>0</v>
          </cell>
          <cell r="Q47">
            <v>67000000</v>
          </cell>
          <cell r="R47">
            <v>52483333</v>
          </cell>
          <cell r="S47">
            <v>14516667</v>
          </cell>
          <cell r="T47">
            <v>5000425725</v>
          </cell>
          <cell r="U47">
            <v>1</v>
          </cell>
        </row>
        <row r="48">
          <cell r="B48">
            <v>41</v>
          </cell>
          <cell r="C48">
            <v>45161</v>
          </cell>
          <cell r="D48">
            <v>1255</v>
          </cell>
          <cell r="E48">
            <v>2533</v>
          </cell>
          <cell r="F48" t="str">
            <v>Adquisición de firma digital para el Secretario de Gobierno y renovación de firma digital para la Directora Financiera y Director de Gestión del Talento Humano para la operación del Sistema SAP BOGDATA.</v>
          </cell>
          <cell r="G48" t="str">
            <v>O21202020080282130</v>
          </cell>
          <cell r="H48">
            <v>110</v>
          </cell>
          <cell r="I48" t="str">
            <v>0110 - Programa Funcionamiento - SECRETARÍA DISTRITAL DE GOBIERNO</v>
          </cell>
          <cell r="J48" t="str">
            <v>Servicios de documentación y certificación jurídica</v>
          </cell>
          <cell r="K48">
            <v>1000001404</v>
          </cell>
          <cell r="L48" t="str">
            <v>CC</v>
          </cell>
          <cell r="M48">
            <v>80206487</v>
          </cell>
          <cell r="N48" t="str">
            <v>MIGUEL ANDRES CASTRO MUÑOZ</v>
          </cell>
          <cell r="O48">
            <v>502941</v>
          </cell>
          <cell r="P48">
            <v>0</v>
          </cell>
          <cell r="Q48">
            <v>502941</v>
          </cell>
          <cell r="R48">
            <v>502941</v>
          </cell>
          <cell r="S48">
            <v>0</v>
          </cell>
          <cell r="T48">
            <v>5000539549</v>
          </cell>
          <cell r="U48">
            <v>1</v>
          </cell>
        </row>
        <row r="49">
          <cell r="B49">
            <v>41</v>
          </cell>
          <cell r="C49">
            <v>45162</v>
          </cell>
          <cell r="D49">
            <v>1266</v>
          </cell>
          <cell r="E49">
            <v>2537</v>
          </cell>
          <cell r="F49" t="str">
            <v>Pago IVA Adquisición de firma digital para el Secretario de Gobierno y renovación de firma digital para la Directora Financiera y Director de Gestión del Talento Humano para la operación del Sistema SAP BOGDATA. Proceso SIPSE 93766  Pago de la resolución 0041 del 23 de agosto de 2023, “ Por medio de la cual se autoriza la expedición de un certificado de registro presupuestal y giro de un avance con cargo al presupuesto asignado a la Secretaria Distrital de Gobierno de la vigencia 2023”,</v>
          </cell>
          <cell r="G49" t="str">
            <v>O21202020080282130</v>
          </cell>
          <cell r="H49">
            <v>110</v>
          </cell>
          <cell r="I49" t="str">
            <v>0110 - Programa Funcionamiento - SECRETARÍA DISTRITAL DE GOBIERNO</v>
          </cell>
          <cell r="J49" t="str">
            <v>Servicios de documentación y certificación jurídica</v>
          </cell>
          <cell r="K49">
            <v>1000001404</v>
          </cell>
          <cell r="L49" t="str">
            <v>CC</v>
          </cell>
          <cell r="M49">
            <v>80206487</v>
          </cell>
          <cell r="N49" t="str">
            <v>MIGUEL ANDRES CASTRO MUÑOZ</v>
          </cell>
          <cell r="O49">
            <v>95559</v>
          </cell>
          <cell r="P49">
            <v>0</v>
          </cell>
          <cell r="Q49">
            <v>95559</v>
          </cell>
          <cell r="R49">
            <v>95559</v>
          </cell>
          <cell r="S49">
            <v>0</v>
          </cell>
          <cell r="T49">
            <v>5000539922</v>
          </cell>
          <cell r="U49">
            <v>1</v>
          </cell>
        </row>
        <row r="50">
          <cell r="B50">
            <v>42</v>
          </cell>
          <cell r="C50">
            <v>44931</v>
          </cell>
          <cell r="D50">
            <v>89</v>
          </cell>
          <cell r="E50">
            <v>51</v>
          </cell>
          <cell r="F50" t="str">
            <v>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v>
          </cell>
          <cell r="G50" t="str">
            <v>O23011605560000007800</v>
          </cell>
          <cell r="H50" t="str">
            <v>O232020200883142</v>
          </cell>
          <cell r="I50" t="str">
            <v>Servicios de diseño y desarrollo de redes y sistemas en tecnologías de la información (TI)</v>
          </cell>
          <cell r="J50" t="str">
            <v>Fortalecimiento de la Capacidad y Gestión Institucional de la Secretaría Distrital de Gobierno</v>
          </cell>
          <cell r="K50">
            <v>1000254748</v>
          </cell>
          <cell r="L50" t="str">
            <v>CC</v>
          </cell>
          <cell r="M50">
            <v>52494320</v>
          </cell>
          <cell r="N50" t="str">
            <v>LILIAN ROCIO ORJUELA DAZA</v>
          </cell>
          <cell r="O50">
            <v>67068000</v>
          </cell>
          <cell r="P50">
            <v>0</v>
          </cell>
          <cell r="Q50">
            <v>67068000</v>
          </cell>
          <cell r="R50">
            <v>58374000</v>
          </cell>
          <cell r="S50">
            <v>8694000</v>
          </cell>
          <cell r="T50">
            <v>5000425607</v>
          </cell>
          <cell r="U50">
            <v>1</v>
          </cell>
        </row>
        <row r="51">
          <cell r="B51">
            <v>43</v>
          </cell>
          <cell r="C51">
            <v>44932</v>
          </cell>
          <cell r="D51">
            <v>67</v>
          </cell>
          <cell r="E51">
            <v>67</v>
          </cell>
          <cell r="F51" t="str">
            <v>PRESTAR SERVICIOS PROFESIONALES PARA BRINDAR SOPORTE Y ACOMPAÑAMIENTO JURÍDICO, LEGAL Y ADMINISTRATIVO EN LA DIRECCIÓN DE GESTIÓN DE TALENTO HUMANO</v>
          </cell>
          <cell r="G51" t="str">
            <v>O23011605560000007800</v>
          </cell>
          <cell r="H51" t="str">
            <v>O232020200885954</v>
          </cell>
          <cell r="I51" t="str">
            <v>Servicios de preparación de documentos y otros servicios especializados de apoyo a oficina</v>
          </cell>
          <cell r="J51" t="str">
            <v>Fortalecimiento de la Capacidad y Gestión Institucional de la Secretaría Distrital de Gobierno</v>
          </cell>
          <cell r="K51">
            <v>1005569801</v>
          </cell>
          <cell r="L51" t="str">
            <v>CC</v>
          </cell>
          <cell r="M51">
            <v>1015418906</v>
          </cell>
          <cell r="N51" t="str">
            <v>LAURA PATRICIA LERMA BACCA</v>
          </cell>
          <cell r="O51">
            <v>36112000</v>
          </cell>
          <cell r="P51">
            <v>0</v>
          </cell>
          <cell r="Q51">
            <v>36112000</v>
          </cell>
          <cell r="R51">
            <v>33704533</v>
          </cell>
          <cell r="S51">
            <v>2407467</v>
          </cell>
          <cell r="T51">
            <v>5000425654</v>
          </cell>
          <cell r="U51">
            <v>1</v>
          </cell>
        </row>
        <row r="52">
          <cell r="B52">
            <v>44</v>
          </cell>
          <cell r="C52">
            <v>44936</v>
          </cell>
          <cell r="D52">
            <v>62</v>
          </cell>
          <cell r="E52">
            <v>119</v>
          </cell>
          <cell r="F52" t="str">
            <v>PRESTAR SUS SERVICIOS PROFESIONALES PARA APOYAR LA ARTICULACIÓN INTERINSTITUCIONAL DE LA SECRETARIA DE GOBIERNO EN LO REFERENTE A LAS ESTRATEGIAS DE GOBIERNO ABIERTO Y DEMÁS INSTRUMENTOS A CARGO DEL EQUIPO DE PARTICIPACIÓN.</v>
          </cell>
          <cell r="G52" t="str">
            <v>O23011605510000007803</v>
          </cell>
          <cell r="H52" t="str">
            <v>O232020200991137</v>
          </cell>
          <cell r="I52" t="str">
            <v>Servicios de la administración pública relacionados con proyectos de desarrollo de uso múltiple</v>
          </cell>
          <cell r="J52" t="str">
            <v>Desarrollo de la Participación Digital e Innovación Social para una Nueva Forma de Gobernabilidad en Bogotá</v>
          </cell>
          <cell r="K52">
            <v>1011825147</v>
          </cell>
          <cell r="L52" t="str">
            <v>CC</v>
          </cell>
          <cell r="M52">
            <v>1012413937</v>
          </cell>
          <cell r="N52" t="str">
            <v>ANGIE PAOLA FONSECA FIGUEROA</v>
          </cell>
          <cell r="O52">
            <v>56352000</v>
          </cell>
          <cell r="P52">
            <v>25123600</v>
          </cell>
          <cell r="Q52">
            <v>31228400</v>
          </cell>
          <cell r="R52">
            <v>31228400</v>
          </cell>
          <cell r="S52">
            <v>0</v>
          </cell>
          <cell r="T52">
            <v>5000426123</v>
          </cell>
          <cell r="U52">
            <v>1</v>
          </cell>
        </row>
        <row r="53">
          <cell r="B53">
            <v>45</v>
          </cell>
          <cell r="C53">
            <v>44932</v>
          </cell>
          <cell r="D53">
            <v>73</v>
          </cell>
          <cell r="E53">
            <v>63</v>
          </cell>
          <cell r="F53" t="str">
            <v>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v>
          </cell>
          <cell r="G53" t="str">
            <v>O23011605560000007800</v>
          </cell>
          <cell r="H53" t="str">
            <v>O232020200885954</v>
          </cell>
          <cell r="I53" t="str">
            <v>Servicios de preparación de documentos y otros servicios especializados de apoyo a oficina</v>
          </cell>
          <cell r="J53" t="str">
            <v>Fortalecimiento de la Capacidad y Gestión Institucional de la Secretaría Distrital de Gobierno</v>
          </cell>
          <cell r="K53">
            <v>1003180990</v>
          </cell>
          <cell r="L53" t="str">
            <v>CC</v>
          </cell>
          <cell r="M53">
            <v>53135723</v>
          </cell>
          <cell r="N53" t="str">
            <v>CLAUDIA XIMENA OCHOA ANGEL</v>
          </cell>
          <cell r="O53">
            <v>82432000</v>
          </cell>
          <cell r="P53">
            <v>0</v>
          </cell>
          <cell r="Q53">
            <v>82432000</v>
          </cell>
          <cell r="R53">
            <v>56149333</v>
          </cell>
          <cell r="S53">
            <v>26282667</v>
          </cell>
          <cell r="T53">
            <v>5000425644</v>
          </cell>
          <cell r="U53">
            <v>1</v>
          </cell>
        </row>
        <row r="54">
          <cell r="B54">
            <v>46</v>
          </cell>
          <cell r="C54">
            <v>44932</v>
          </cell>
          <cell r="D54">
            <v>75</v>
          </cell>
          <cell r="E54">
            <v>62</v>
          </cell>
          <cell r="F54" t="str">
            <v>PRESTAR SERVICIOS PROFESIONALES A LA OFICINA DE CONTROL INTERNO PARA LA IMPLEMENTACIÓN DE ACCIONES QUE CONTRIBUYAN A LA EVALUACIÓN INDEPENDIENTE DEL SISTEMA DE CONTROL INTERNO, DE LA SECRETARÍA DISTRITAL DE GOBIERNO.</v>
          </cell>
          <cell r="G54" t="str">
            <v>O23011605560000007800</v>
          </cell>
          <cell r="H54" t="str">
            <v>O232020200885954</v>
          </cell>
          <cell r="I54" t="str">
            <v>Servicios de preparación de documentos y otros servicios especializados de apoyo a oficina</v>
          </cell>
          <cell r="J54" t="str">
            <v>Fortalecimiento de la Capacidad y Gestión Institucional de la Secretaría Distrital de Gobierno</v>
          </cell>
          <cell r="K54">
            <v>1000419541</v>
          </cell>
          <cell r="L54" t="str">
            <v>CC</v>
          </cell>
          <cell r="M54">
            <v>53081489</v>
          </cell>
          <cell r="N54" t="str">
            <v>DIANA CAROLINA SARMIENTO BARRERA</v>
          </cell>
          <cell r="O54">
            <v>73128960</v>
          </cell>
          <cell r="P54">
            <v>0</v>
          </cell>
          <cell r="Q54">
            <v>73128960</v>
          </cell>
          <cell r="R54">
            <v>48964608</v>
          </cell>
          <cell r="S54">
            <v>24164352</v>
          </cell>
          <cell r="T54">
            <v>5000425643</v>
          </cell>
          <cell r="U54">
            <v>1</v>
          </cell>
        </row>
        <row r="55">
          <cell r="B55">
            <v>47</v>
          </cell>
          <cell r="C55">
            <v>44932</v>
          </cell>
          <cell r="D55">
            <v>65</v>
          </cell>
          <cell r="E55">
            <v>66</v>
          </cell>
          <cell r="F55" t="str">
            <v>PRESTAR SERVICIOS PROFESIONALES PARA APOYAR A LA DIRECCIÓN DE GESTIÓN DE TALENTO HUMANO EN LOS PROCESOS DE VINCULACIÓN, CAPACITACIÓN Y BIENESTAR PARA LOS FUNCIONARIOS DE LA SECRETARÍA DISTRITAL DE GOBIERNO</v>
          </cell>
          <cell r="G55" t="str">
            <v>O23011605560000007800</v>
          </cell>
          <cell r="H55" t="str">
            <v>O232020200885954</v>
          </cell>
          <cell r="I55" t="str">
            <v>Servicios de preparación de documentos y otros servicios especializados de apoyo a oficina</v>
          </cell>
          <cell r="J55" t="str">
            <v>Fortalecimiento de la Capacidad y Gestión Institucional de la Secretaría Distrital de Gobierno</v>
          </cell>
          <cell r="K55">
            <v>1004936371</v>
          </cell>
          <cell r="L55" t="str">
            <v>CC</v>
          </cell>
          <cell r="M55">
            <v>1033726581</v>
          </cell>
          <cell r="N55" t="str">
            <v>CLAUDIA PATRICIA GUZMAN ROA</v>
          </cell>
          <cell r="O55">
            <v>37260000</v>
          </cell>
          <cell r="P55">
            <v>0</v>
          </cell>
          <cell r="Q55">
            <v>37260000</v>
          </cell>
          <cell r="R55">
            <v>36483750</v>
          </cell>
          <cell r="S55">
            <v>776250</v>
          </cell>
          <cell r="T55">
            <v>5000425650</v>
          </cell>
          <cell r="U55">
            <v>1</v>
          </cell>
        </row>
        <row r="56">
          <cell r="B56">
            <v>47</v>
          </cell>
          <cell r="C56">
            <v>45163</v>
          </cell>
          <cell r="D56">
            <v>1268</v>
          </cell>
          <cell r="E56">
            <v>2544</v>
          </cell>
          <cell r="F56" t="str">
            <v>REALIZAR LA ADICIÓN Y PRORROGA DEL CONTRATO 47 DE 2023 SUSCRITO ENTRE LA SECRETARIA DISTRITAL DE GOBIERNO Y CLAUDIA PATRICIA GUZMAN ROA</v>
          </cell>
          <cell r="G56" t="str">
            <v>O23011605560000007800</v>
          </cell>
          <cell r="H56" t="str">
            <v>O232020200885954</v>
          </cell>
          <cell r="I56" t="str">
            <v>Servicios de preparación de documentos y otros servicios especializados de apoyo a oficina</v>
          </cell>
          <cell r="J56" t="str">
            <v>Fortalecimiento de la Capacidad y Gestión Institucional de la Secretaría Distrital de Gobierno</v>
          </cell>
          <cell r="K56">
            <v>1004936371</v>
          </cell>
          <cell r="L56" t="str">
            <v>CC</v>
          </cell>
          <cell r="M56">
            <v>1033726581</v>
          </cell>
          <cell r="N56" t="str">
            <v>CLAUDIA PATRICIA GUZMAN ROA</v>
          </cell>
          <cell r="O56">
            <v>17698500</v>
          </cell>
          <cell r="P56">
            <v>0</v>
          </cell>
          <cell r="Q56">
            <v>17698500</v>
          </cell>
          <cell r="R56">
            <v>0</v>
          </cell>
          <cell r="S56">
            <v>17698500</v>
          </cell>
          <cell r="T56">
            <v>5000540427</v>
          </cell>
          <cell r="U56">
            <v>1</v>
          </cell>
        </row>
        <row r="57">
          <cell r="B57">
            <v>48</v>
          </cell>
          <cell r="C57">
            <v>44932</v>
          </cell>
          <cell r="D57">
            <v>81</v>
          </cell>
          <cell r="E57">
            <v>57</v>
          </cell>
          <cell r="F57"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57" t="str">
            <v>O23011605560000007800</v>
          </cell>
          <cell r="H57" t="str">
            <v>O232020200883118</v>
          </cell>
          <cell r="I57" t="str">
            <v>Servicios de gestión y administración empresarial (oficina central)</v>
          </cell>
          <cell r="J57" t="str">
            <v>Fortalecimiento de la Capacidad y Gestión Institucional de la Secretaría Distrital de Gobierno</v>
          </cell>
          <cell r="K57">
            <v>1011445553</v>
          </cell>
          <cell r="L57" t="str">
            <v>CC</v>
          </cell>
          <cell r="M57">
            <v>43188865</v>
          </cell>
          <cell r="N57" t="str">
            <v>VANESSA  RUIZ RUIZ</v>
          </cell>
          <cell r="O57">
            <v>24535710</v>
          </cell>
          <cell r="P57">
            <v>0</v>
          </cell>
          <cell r="Q57">
            <v>24535710</v>
          </cell>
          <cell r="R57">
            <v>21355155</v>
          </cell>
          <cell r="S57">
            <v>3180555</v>
          </cell>
          <cell r="T57">
            <v>5000425627</v>
          </cell>
          <cell r="U57">
            <v>1</v>
          </cell>
        </row>
        <row r="58">
          <cell r="B58">
            <v>48</v>
          </cell>
          <cell r="C58">
            <v>45188</v>
          </cell>
          <cell r="D58">
            <v>1462</v>
          </cell>
          <cell r="E58">
            <v>2828</v>
          </cell>
          <cell r="F58" t="str">
            <v>Por medio de la cual se autoriza la expedición de un Certificado Presupuestal y giro de un avance asignado a la Secretaría Distrital de Gobierno de la vigencia 2023 para el pago del servicio de Evaluación y Seguimiento al proceso de silvicultura desarrollado en la sede de la Dirección Especial para la Gestión Administrativa Especial de Policía, calle 46 No. 14-22 por parte de la Secretaría Distrital de ambiente.  Pago de la resolución 48 del 13 de septiembre de 2023.</v>
          </cell>
          <cell r="G58" t="str">
            <v>O21803</v>
          </cell>
          <cell r="H58">
            <v>110</v>
          </cell>
          <cell r="I58" t="str">
            <v>0110 - Programa Funcionamiento - SECRETARÍA DISTRITAL DE GOBIERNO</v>
          </cell>
          <cell r="J58" t="str">
            <v>Tasas y derechos administrativos</v>
          </cell>
          <cell r="K58">
            <v>1011831465</v>
          </cell>
          <cell r="L58" t="str">
            <v>CC</v>
          </cell>
          <cell r="M58">
            <v>1110530400</v>
          </cell>
          <cell r="N58" t="str">
            <v>GABRIEL FELIPE ANGARITA SERRANO</v>
          </cell>
          <cell r="O58">
            <v>331760</v>
          </cell>
          <cell r="P58">
            <v>0</v>
          </cell>
          <cell r="Q58">
            <v>331760</v>
          </cell>
          <cell r="R58">
            <v>331760</v>
          </cell>
          <cell r="S58">
            <v>0</v>
          </cell>
          <cell r="T58">
            <v>5000547234</v>
          </cell>
          <cell r="U58">
            <v>1</v>
          </cell>
        </row>
        <row r="59">
          <cell r="B59">
            <v>49</v>
          </cell>
          <cell r="C59">
            <v>44932</v>
          </cell>
          <cell r="D59">
            <v>38</v>
          </cell>
          <cell r="E59">
            <v>60</v>
          </cell>
          <cell r="F59"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59" t="str">
            <v>O23011605560000007800</v>
          </cell>
          <cell r="H59" t="str">
            <v>O232020200883118</v>
          </cell>
          <cell r="I59" t="str">
            <v>Servicios de gestión y administración empresarial (oficina central)</v>
          </cell>
          <cell r="J59" t="str">
            <v>Fortalecimiento de la Capacidad y Gestión Institucional de la Secretaría Distrital de Gobierno</v>
          </cell>
          <cell r="K59">
            <v>1000312441</v>
          </cell>
          <cell r="L59" t="str">
            <v>CC</v>
          </cell>
          <cell r="M59">
            <v>52533066</v>
          </cell>
          <cell r="N59" t="str">
            <v>JENNY CAROLINA HERRERA CAGUA</v>
          </cell>
          <cell r="O59">
            <v>24535710</v>
          </cell>
          <cell r="P59">
            <v>0</v>
          </cell>
          <cell r="Q59">
            <v>24535710</v>
          </cell>
          <cell r="R59">
            <v>19355949</v>
          </cell>
          <cell r="S59">
            <v>5179761</v>
          </cell>
          <cell r="T59">
            <v>5000425630</v>
          </cell>
          <cell r="U59">
            <v>1</v>
          </cell>
        </row>
        <row r="60">
          <cell r="B60">
            <v>50</v>
          </cell>
          <cell r="C60">
            <v>44932</v>
          </cell>
          <cell r="D60">
            <v>23</v>
          </cell>
          <cell r="E60">
            <v>76</v>
          </cell>
          <cell r="F60" t="str">
            <v>PRESTAR LOS SERVICIOS PROFESIONALES A LA SUBSECRETARÍA DE GESTIÓN INSTITUCIONAL PARA LA IMPLEMENTACIÓN DE LA POLÍTICA PÚBLICA DISTRITAL DE ATENCIÓN A LA CIUDADANÍA.</v>
          </cell>
          <cell r="G60" t="str">
            <v>O21202020080383990</v>
          </cell>
          <cell r="H60">
            <v>110</v>
          </cell>
          <cell r="I60" t="str">
            <v>0110 - Programa Funcionamiento - SECRETARÍA DISTRITAL DE GOBIERNO</v>
          </cell>
          <cell r="J60" t="str">
            <v>Otros servicios profesionales, técnicos y empresariales n.c.p.</v>
          </cell>
          <cell r="K60">
            <v>1000219398</v>
          </cell>
          <cell r="L60" t="str">
            <v>CC</v>
          </cell>
          <cell r="M60">
            <v>1022393939</v>
          </cell>
          <cell r="N60" t="str">
            <v>ANGIE PAOLA BARREIRO ACERO</v>
          </cell>
          <cell r="O60">
            <v>41533605</v>
          </cell>
          <cell r="P60">
            <v>0</v>
          </cell>
          <cell r="Q60">
            <v>41533605</v>
          </cell>
          <cell r="R60">
            <v>36149619</v>
          </cell>
          <cell r="S60">
            <v>5383986</v>
          </cell>
          <cell r="T60">
            <v>5000425722</v>
          </cell>
          <cell r="U60">
            <v>1</v>
          </cell>
        </row>
        <row r="61">
          <cell r="B61">
            <v>51</v>
          </cell>
          <cell r="C61">
            <v>44932</v>
          </cell>
          <cell r="D61">
            <v>79</v>
          </cell>
          <cell r="E61">
            <v>84</v>
          </cell>
          <cell r="F61" t="str">
            <v>PRESTAR SERVICIOS DE APOYO A LA GESTIÓN PARA LA IMPLEMENTACIÓN DE LA POLÍTICA PÚBLICA DISTRITAL DE ATENCIÓN A LA CIUDADANÍA.EN LA SUBSECRETARÍA DE GESTIÓN INSTITUCIONAL EN LA OFICINA DE ATENCIÓN A LA CIUDADANÍA DE LA SECRETARÍA DISTRITAL DE GOBIERNO.</v>
          </cell>
          <cell r="G61" t="str">
            <v>O23011605560000007800</v>
          </cell>
          <cell r="H61" t="str">
            <v>O232020200883118</v>
          </cell>
          <cell r="I61" t="str">
            <v>Servicios de gestión y administración empresarial (oficina central)</v>
          </cell>
          <cell r="J61" t="str">
            <v>Fortalecimiento de la Capacidad y Gestión Institucional de la Secretaría Distrital de Gobierno</v>
          </cell>
          <cell r="K61">
            <v>1000601609</v>
          </cell>
          <cell r="L61" t="str">
            <v>CC</v>
          </cell>
          <cell r="M61">
            <v>39758584</v>
          </cell>
          <cell r="N61" t="str">
            <v>ADRIANA  AVILA TRIVIÑO</v>
          </cell>
          <cell r="O61">
            <v>24535710</v>
          </cell>
          <cell r="P61">
            <v>0</v>
          </cell>
          <cell r="Q61">
            <v>24535710</v>
          </cell>
          <cell r="R61">
            <v>20446425</v>
          </cell>
          <cell r="S61">
            <v>4089285</v>
          </cell>
          <cell r="T61">
            <v>5000425761</v>
          </cell>
          <cell r="U61">
            <v>1</v>
          </cell>
        </row>
        <row r="62">
          <cell r="B62">
            <v>52</v>
          </cell>
          <cell r="C62">
            <v>44932</v>
          </cell>
          <cell r="D62">
            <v>37</v>
          </cell>
          <cell r="E62">
            <v>70</v>
          </cell>
          <cell r="F62" t="str">
            <v>Prestar los servicios profesionales especializados en la Subsecretaría de Gestión Local en el marco del fortalecimiento del Observatorio de Gestión Local a través del apoyo a la coordinación de la puesta en marcha del Centro de Gobierno Local y sus componentes.</v>
          </cell>
          <cell r="G62" t="str">
            <v>O23011605570000007801</v>
          </cell>
          <cell r="H62" t="str">
            <v>O232020200991115</v>
          </cell>
          <cell r="I62" t="str">
            <v>Servicios gubernamentales de investigación y desarrollo</v>
          </cell>
          <cell r="J62" t="str">
            <v>Fortalecimiento de la Gobernanza y Gobernabilidad en las localidades de Bogotá</v>
          </cell>
          <cell r="K62">
            <v>1000196887</v>
          </cell>
          <cell r="L62" t="str">
            <v>CC</v>
          </cell>
          <cell r="M62">
            <v>1014194288</v>
          </cell>
          <cell r="N62" t="str">
            <v>DIANA MARCELA PARRA VERA</v>
          </cell>
          <cell r="O62">
            <v>80000000</v>
          </cell>
          <cell r="P62">
            <v>0</v>
          </cell>
          <cell r="Q62">
            <v>80000000</v>
          </cell>
          <cell r="R62">
            <v>54666667</v>
          </cell>
          <cell r="S62">
            <v>25333333</v>
          </cell>
          <cell r="T62">
            <v>5000425701</v>
          </cell>
          <cell r="U62">
            <v>1</v>
          </cell>
        </row>
        <row r="63">
          <cell r="B63">
            <v>53</v>
          </cell>
          <cell r="C63">
            <v>44932</v>
          </cell>
          <cell r="D63">
            <v>91</v>
          </cell>
          <cell r="E63">
            <v>65</v>
          </cell>
          <cell r="F63" t="str">
            <v>PRESTAR SERVICIOS PROFESIONALES ESPECIALIZADOS PARA ACOMPAÑAR A LA SUBSECRETARÍA DE GESTIÓN INSTITUCIONAL EN LA IMPLEMENTACIÓN Y SEGUIMIENTO DE LAS METAS ASOCIADAS A LOS PROYECTOS DE INVERSIÓN, Y AL MODELO INTEGRADO DE PLANEACIÓN Y GESTIÓN.</v>
          </cell>
          <cell r="G63" t="str">
            <v>O23011605560000007800</v>
          </cell>
          <cell r="H63" t="str">
            <v>O232020200885954</v>
          </cell>
          <cell r="I63" t="str">
            <v>Servicios de preparación de documentos y otros servicios especializados de apoyo a oficina</v>
          </cell>
          <cell r="J63" t="str">
            <v>Fortalecimiento de la Capacidad y Gestión Institucional de la Secretaría Distrital de Gobierno</v>
          </cell>
          <cell r="K63">
            <v>1000133229</v>
          </cell>
          <cell r="L63" t="str">
            <v>CC</v>
          </cell>
          <cell r="M63">
            <v>1019014810</v>
          </cell>
          <cell r="N63" t="str">
            <v>FABIO ANDRES BUSTOS ARDILA</v>
          </cell>
          <cell r="O63">
            <v>85000000</v>
          </cell>
          <cell r="P63">
            <v>0</v>
          </cell>
          <cell r="Q63">
            <v>85000000</v>
          </cell>
          <cell r="R63">
            <v>62900000</v>
          </cell>
          <cell r="S63">
            <v>22100000</v>
          </cell>
          <cell r="T63">
            <v>5000425646</v>
          </cell>
          <cell r="U63">
            <v>1</v>
          </cell>
        </row>
        <row r="64">
          <cell r="B64">
            <v>54</v>
          </cell>
          <cell r="C64">
            <v>44932</v>
          </cell>
          <cell r="D64">
            <v>82</v>
          </cell>
          <cell r="E64">
            <v>54</v>
          </cell>
          <cell r="F64"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64" t="str">
            <v>O23011605560000007800</v>
          </cell>
          <cell r="H64" t="str">
            <v>O232020200883118</v>
          </cell>
          <cell r="I64" t="str">
            <v>Servicios de gestión y administración empresarial (oficina central)</v>
          </cell>
          <cell r="J64" t="str">
            <v>Fortalecimiento de la Capacidad y Gestión Institucional de la Secretaría Distrital de Gobierno</v>
          </cell>
          <cell r="K64">
            <v>1000107838</v>
          </cell>
          <cell r="L64" t="str">
            <v>CC</v>
          </cell>
          <cell r="M64">
            <v>1022992432</v>
          </cell>
          <cell r="N64" t="str">
            <v>JAIRO ANDRES JIMENEZ SIERRA</v>
          </cell>
          <cell r="O64">
            <v>27261900</v>
          </cell>
          <cell r="P64">
            <v>0</v>
          </cell>
          <cell r="Q64">
            <v>27261900</v>
          </cell>
          <cell r="R64">
            <v>21355155</v>
          </cell>
          <cell r="S64">
            <v>5906745</v>
          </cell>
          <cell r="T64">
            <v>5000425624</v>
          </cell>
          <cell r="U64">
            <v>1</v>
          </cell>
        </row>
        <row r="65">
          <cell r="B65">
            <v>55</v>
          </cell>
          <cell r="C65">
            <v>44932</v>
          </cell>
          <cell r="D65">
            <v>39</v>
          </cell>
          <cell r="E65">
            <v>61</v>
          </cell>
          <cell r="F65"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65" t="str">
            <v>O23011605560000007800</v>
          </cell>
          <cell r="H65" t="str">
            <v>O232020200883118</v>
          </cell>
          <cell r="I65" t="str">
            <v>Servicios de gestión y administración empresarial (oficina central)</v>
          </cell>
          <cell r="J65" t="str">
            <v>Fortalecimiento de la Capacidad y Gestión Institucional de la Secretaría Distrital de Gobierno</v>
          </cell>
          <cell r="K65">
            <v>1012358106</v>
          </cell>
          <cell r="L65" t="str">
            <v>CC</v>
          </cell>
          <cell r="M65">
            <v>1193511184</v>
          </cell>
          <cell r="N65" t="str">
            <v>JESSICA JOHANA ANGARITA VARGAS</v>
          </cell>
          <cell r="O65">
            <v>16925355</v>
          </cell>
          <cell r="P65">
            <v>0</v>
          </cell>
          <cell r="Q65">
            <v>16925355</v>
          </cell>
          <cell r="R65">
            <v>14731328</v>
          </cell>
          <cell r="S65">
            <v>2194027</v>
          </cell>
          <cell r="T65">
            <v>5000425631</v>
          </cell>
          <cell r="U65">
            <v>1</v>
          </cell>
        </row>
        <row r="66">
          <cell r="B66">
            <v>56</v>
          </cell>
          <cell r="C66">
            <v>44932</v>
          </cell>
          <cell r="D66">
            <v>71</v>
          </cell>
          <cell r="E66">
            <v>73</v>
          </cell>
          <cell r="F66" t="str">
            <v>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v>
          </cell>
          <cell r="G66" t="str">
            <v>O23011605560000007800</v>
          </cell>
          <cell r="H66" t="str">
            <v>O232020200885954</v>
          </cell>
          <cell r="I66" t="str">
            <v>Servicios de preparación de documentos y otros servicios especializados de apoyo a oficina</v>
          </cell>
          <cell r="J66" t="str">
            <v>Fortalecimiento de la Capacidad y Gestión Institucional de la Secretaría Distrital de Gobierno</v>
          </cell>
          <cell r="K66">
            <v>1009419902</v>
          </cell>
          <cell r="L66" t="str">
            <v>CC</v>
          </cell>
          <cell r="M66">
            <v>1070952451</v>
          </cell>
          <cell r="N66" t="str">
            <v>MARIA FERNANDA RODRIGUEZ PINEDA</v>
          </cell>
          <cell r="O66">
            <v>60547500</v>
          </cell>
          <cell r="P66">
            <v>0</v>
          </cell>
          <cell r="Q66">
            <v>60547500</v>
          </cell>
          <cell r="R66">
            <v>51801750</v>
          </cell>
          <cell r="S66">
            <v>8745750</v>
          </cell>
          <cell r="T66">
            <v>5000425718</v>
          </cell>
          <cell r="U66">
            <v>1</v>
          </cell>
        </row>
        <row r="67">
          <cell r="B67">
            <v>57</v>
          </cell>
          <cell r="C67">
            <v>44932</v>
          </cell>
          <cell r="D67">
            <v>70</v>
          </cell>
          <cell r="E67">
            <v>74</v>
          </cell>
          <cell r="F67" t="str">
            <v>PRESTAR SERVICIOS PROFESIONALES A LA SECRETARÍA DISTRITAL DE GOBIERNO EN EL DESARROLLO DE ESTUDIOS, EVALUACIONES DE POLÍTICAS PÚBLICAS, PROGRAMAS Y PROYECTOS, SEGÚN DEFINICIÓN INSTITUCIONAL.</v>
          </cell>
          <cell r="G67" t="str">
            <v>O23011605560000007800</v>
          </cell>
          <cell r="H67" t="str">
            <v>O232020200885954</v>
          </cell>
          <cell r="I67" t="str">
            <v>Servicios de preparación de documentos y otros servicios especializados de apoyo a oficina</v>
          </cell>
          <cell r="J67" t="str">
            <v>Fortalecimiento de la Capacidad y Gestión Institucional de la Secretaría Distrital de Gobierno</v>
          </cell>
          <cell r="K67">
            <v>1011974079</v>
          </cell>
          <cell r="L67" t="str">
            <v>CC</v>
          </cell>
          <cell r="M67">
            <v>1082992843</v>
          </cell>
          <cell r="N67" t="str">
            <v>LUIS EDUARDO VIANA FONTALVO</v>
          </cell>
          <cell r="O67">
            <v>63000000</v>
          </cell>
          <cell r="P67">
            <v>0</v>
          </cell>
          <cell r="Q67">
            <v>63000000</v>
          </cell>
          <cell r="R67">
            <v>54833333</v>
          </cell>
          <cell r="S67">
            <v>8166667</v>
          </cell>
          <cell r="T67">
            <v>5000425719</v>
          </cell>
          <cell r="U67">
            <v>1</v>
          </cell>
        </row>
        <row r="68">
          <cell r="B68">
            <v>58</v>
          </cell>
          <cell r="C68">
            <v>44932</v>
          </cell>
          <cell r="D68">
            <v>94</v>
          </cell>
          <cell r="E68">
            <v>58</v>
          </cell>
          <cell r="F68" t="str">
            <v>PRESTAR LOS SERVICIOS PROFESIONALES AL DESPACHO DE LA SECRETARIA DE GOBIERNO CON EL FIN DE APOYAR JURÍDICAMENTE LOS TRÁMITES Y SERVICIOS PARA LA GESTIÓN REQUERIDOS</v>
          </cell>
          <cell r="G68" t="str">
            <v>O23011605560000007800</v>
          </cell>
          <cell r="H68" t="str">
            <v>O232020200885954</v>
          </cell>
          <cell r="I68" t="str">
            <v>Servicios de preparación de documentos y otros servicios especializados de apoyo a oficina</v>
          </cell>
          <cell r="J68" t="str">
            <v>Fortalecimiento de la Capacidad y Gestión Institucional de la Secretaría Distrital de Gobierno</v>
          </cell>
          <cell r="K68">
            <v>1000090517</v>
          </cell>
          <cell r="L68" t="str">
            <v>CC</v>
          </cell>
          <cell r="M68">
            <v>1018436810</v>
          </cell>
          <cell r="N68" t="str">
            <v>LAURA PAOLA ORTEGON REYES</v>
          </cell>
          <cell r="O68">
            <v>44890263</v>
          </cell>
          <cell r="P68">
            <v>0</v>
          </cell>
          <cell r="Q68">
            <v>44890263</v>
          </cell>
          <cell r="R68">
            <v>38904893</v>
          </cell>
          <cell r="S68">
            <v>5985370</v>
          </cell>
          <cell r="T68">
            <v>5000425628</v>
          </cell>
          <cell r="U68">
            <v>1</v>
          </cell>
        </row>
        <row r="69">
          <cell r="B69">
            <v>59</v>
          </cell>
          <cell r="C69">
            <v>44932</v>
          </cell>
          <cell r="D69">
            <v>93</v>
          </cell>
          <cell r="E69">
            <v>55</v>
          </cell>
          <cell r="F69" t="str">
            <v>PRESTAR LOS SERVICIOS PROFESIONALES AL DESPACHO DE LA SECRETARIA DE GOBIERNO CON EL FIN DE APOYAR LOS TRÁMITES Y SERVICIOS PARA LA GESTIÓN REQUERIDOS</v>
          </cell>
          <cell r="G69" t="str">
            <v>O23011605560000007800</v>
          </cell>
          <cell r="H69" t="str">
            <v>O232020200885954</v>
          </cell>
          <cell r="I69" t="str">
            <v>Servicios de preparación de documentos y otros servicios especializados de apoyo a oficina</v>
          </cell>
          <cell r="J69" t="str">
            <v>Fortalecimiento de la Capacidad y Gestión Institucional de la Secretaría Distrital de Gobierno</v>
          </cell>
          <cell r="K69">
            <v>1012322973</v>
          </cell>
          <cell r="L69" t="str">
            <v>CC</v>
          </cell>
          <cell r="M69">
            <v>1032491507</v>
          </cell>
          <cell r="N69" t="str">
            <v>DANIELA ANDREA CANO PEREZ</v>
          </cell>
          <cell r="O69">
            <v>46467000</v>
          </cell>
          <cell r="P69">
            <v>34592100</v>
          </cell>
          <cell r="Q69">
            <v>11874900</v>
          </cell>
          <cell r="R69">
            <v>11874900</v>
          </cell>
          <cell r="S69">
            <v>0</v>
          </cell>
          <cell r="T69">
            <v>5000425625</v>
          </cell>
          <cell r="U69">
            <v>1</v>
          </cell>
        </row>
        <row r="70">
          <cell r="B70">
            <v>60</v>
          </cell>
          <cell r="C70">
            <v>44932</v>
          </cell>
          <cell r="D70">
            <v>77</v>
          </cell>
          <cell r="E70">
            <v>72</v>
          </cell>
          <cell r="F70" t="str">
            <v>PRESTAR SERVICIOS TÉCNICOS A LA OFICINA DE CONTROL INTERNO PARA EL DESARROLLO DE LAS ACCIONES TÉCNICO- ADMINISTRATIVAS DEL SISTEMA DE CONTROL INTERNO DE LA ENTIDAD, DE ACUERDO CON LOS PROCESOS INSTITUCIONALES Y LA NORMATIVIDAD VIGENTE.</v>
          </cell>
          <cell r="G70" t="str">
            <v>O23011605560000007800</v>
          </cell>
          <cell r="H70" t="str">
            <v>O232020200885954</v>
          </cell>
          <cell r="I70" t="str">
            <v>Servicios de preparación de documentos y otros servicios especializados de apoyo a oficina</v>
          </cell>
          <cell r="J70" t="str">
            <v>Fortalecimiento de la Capacidad y Gestión Institucional de la Secretaría Distrital de Gobierno</v>
          </cell>
          <cell r="K70">
            <v>1000285805</v>
          </cell>
          <cell r="L70" t="str">
            <v>CC</v>
          </cell>
          <cell r="M70">
            <v>1013602362</v>
          </cell>
          <cell r="N70" t="str">
            <v>LINA PAOLA HERNANDEZ ACOSTA</v>
          </cell>
          <cell r="O70">
            <v>37400000</v>
          </cell>
          <cell r="P70">
            <v>0</v>
          </cell>
          <cell r="Q70">
            <v>37400000</v>
          </cell>
          <cell r="R70">
            <v>25300000</v>
          </cell>
          <cell r="S70">
            <v>12100000</v>
          </cell>
          <cell r="T70">
            <v>5000425716</v>
          </cell>
          <cell r="U70">
            <v>1</v>
          </cell>
        </row>
        <row r="71">
          <cell r="B71">
            <v>61</v>
          </cell>
          <cell r="C71">
            <v>44932</v>
          </cell>
          <cell r="D71">
            <v>98</v>
          </cell>
          <cell r="E71">
            <v>68</v>
          </cell>
          <cell r="F71" t="str">
            <v>PRESTAR SUS SERVICIOS PROFESIONALES AL DESPACHO DE LA SECRETARÍA DISTRITAL DE GOBIERNO, LIDERANDO LA GESTIÓN DE PRENSA DE LA ENTIDAD PARA LA PROMOCIÓN, IMPLEMENTACIÓN Y DIVULGACIÓN DE POLÍTICAS, PLANES, PROGRAMAS Y PROYECTOS EN LOS DIFERENTES TEMAS DE LA SECRETARÍA.</v>
          </cell>
          <cell r="G71" t="str">
            <v>O23011605560000007800</v>
          </cell>
          <cell r="H71" t="str">
            <v>O232020200883611</v>
          </cell>
          <cell r="I71" t="str">
            <v>Servicios integrales de publicidad</v>
          </cell>
          <cell r="J71" t="str">
            <v>Fortalecimiento de la Capacidad y Gestión Institucional de la Secretaría Distrital de Gobierno</v>
          </cell>
          <cell r="K71">
            <v>1000158785</v>
          </cell>
          <cell r="L71" t="str">
            <v>CC</v>
          </cell>
          <cell r="M71">
            <v>75079469</v>
          </cell>
          <cell r="N71" t="str">
            <v>FEDERICO ALFREDO RAMIREZ CASTILLO</v>
          </cell>
          <cell r="O71">
            <v>72000000</v>
          </cell>
          <cell r="P71">
            <v>0</v>
          </cell>
          <cell r="Q71">
            <v>72000000</v>
          </cell>
          <cell r="R71">
            <v>61600000</v>
          </cell>
          <cell r="S71">
            <v>10400000</v>
          </cell>
          <cell r="T71">
            <v>5000425672</v>
          </cell>
          <cell r="U71">
            <v>1</v>
          </cell>
        </row>
        <row r="72">
          <cell r="B72">
            <v>62</v>
          </cell>
          <cell r="C72">
            <v>44932</v>
          </cell>
          <cell r="D72">
            <v>76</v>
          </cell>
          <cell r="E72">
            <v>79</v>
          </cell>
          <cell r="F72" t="str">
            <v>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v>
          </cell>
          <cell r="G72" t="str">
            <v>O23011605560000007800</v>
          </cell>
          <cell r="H72" t="str">
            <v>O232020200885954</v>
          </cell>
          <cell r="I72" t="str">
            <v>Servicios de preparación de documentos y otros servicios especializados de apoyo a oficina</v>
          </cell>
          <cell r="J72" t="str">
            <v>Fortalecimiento de la Capacidad y Gestión Institucional de la Secretaría Distrital de Gobierno</v>
          </cell>
          <cell r="K72">
            <v>1012068939</v>
          </cell>
          <cell r="L72" t="str">
            <v>CC</v>
          </cell>
          <cell r="M72">
            <v>1015478225</v>
          </cell>
          <cell r="N72" t="str">
            <v>DIANA VALENTINA AREVALO BONILLA</v>
          </cell>
          <cell r="O72">
            <v>18056000</v>
          </cell>
          <cell r="P72">
            <v>0</v>
          </cell>
          <cell r="Q72">
            <v>18056000</v>
          </cell>
          <cell r="R72">
            <v>18056000</v>
          </cell>
          <cell r="S72">
            <v>0</v>
          </cell>
          <cell r="T72">
            <v>5000425733</v>
          </cell>
          <cell r="U72">
            <v>1</v>
          </cell>
        </row>
        <row r="73">
          <cell r="B73">
            <v>63</v>
          </cell>
          <cell r="C73">
            <v>44932</v>
          </cell>
          <cell r="D73">
            <v>40</v>
          </cell>
          <cell r="E73">
            <v>77</v>
          </cell>
          <cell r="F73" t="str">
            <v>PRESTAR SERVICIOS DE APOYO A LA GESTIÓN PARA LA IMPLEMENTACIÓN DE LA POLÍTICA PÚBLICA DISTRITAL DE ATENCIÓN A LA CIUDADANÍA.EN LA SUBSECRETARÍA DE GESTIÓN INSTITUCIONAL EN LA OFICINA DE ATENCIÓN A LA CIUDADANÍA DE LA SECRETARÍA DISTRITAL DE GOBIERNO.</v>
          </cell>
          <cell r="G73" t="str">
            <v>O23011605560000007800</v>
          </cell>
          <cell r="H73" t="str">
            <v>O232020200883118</v>
          </cell>
          <cell r="I73" t="str">
            <v>Servicios de gestión y administración empresarial (oficina central)</v>
          </cell>
          <cell r="J73" t="str">
            <v>Fortalecimiento de la Capacidad y Gestión Institucional de la Secretaría Distrital de Gobierno</v>
          </cell>
          <cell r="K73">
            <v>1000160230</v>
          </cell>
          <cell r="L73" t="str">
            <v>CC</v>
          </cell>
          <cell r="M73">
            <v>79760318</v>
          </cell>
          <cell r="N73" t="str">
            <v>JUAN ARMANDO RUBIANO GONZALEZ</v>
          </cell>
          <cell r="O73">
            <v>24535710</v>
          </cell>
          <cell r="P73">
            <v>0</v>
          </cell>
          <cell r="Q73">
            <v>24535710</v>
          </cell>
          <cell r="R73">
            <v>20991663</v>
          </cell>
          <cell r="S73">
            <v>3544047</v>
          </cell>
          <cell r="T73">
            <v>5000425723</v>
          </cell>
          <cell r="U73">
            <v>1</v>
          </cell>
        </row>
        <row r="74">
          <cell r="B74">
            <v>64</v>
          </cell>
          <cell r="C74">
            <v>44932</v>
          </cell>
          <cell r="D74">
            <v>83</v>
          </cell>
          <cell r="E74">
            <v>75</v>
          </cell>
          <cell r="F74"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74" t="str">
            <v>O23011605560000007800</v>
          </cell>
          <cell r="H74" t="str">
            <v>O232020200883118</v>
          </cell>
          <cell r="I74" t="str">
            <v>Servicios de gestión y administración empresarial (oficina central)</v>
          </cell>
          <cell r="J74" t="str">
            <v>Fortalecimiento de la Capacidad y Gestión Institucional de la Secretaría Distrital de Gobierno</v>
          </cell>
          <cell r="K74">
            <v>1012119357</v>
          </cell>
          <cell r="L74" t="str">
            <v>CC</v>
          </cell>
          <cell r="M74">
            <v>1118538048</v>
          </cell>
          <cell r="N74" t="str">
            <v>JOHANA  BETANCOURT DAZA</v>
          </cell>
          <cell r="O74">
            <v>24535710</v>
          </cell>
          <cell r="P74">
            <v>0</v>
          </cell>
          <cell r="Q74">
            <v>24535710</v>
          </cell>
          <cell r="R74">
            <v>20900790</v>
          </cell>
          <cell r="S74">
            <v>3634920</v>
          </cell>
          <cell r="T74">
            <v>5000425721</v>
          </cell>
          <cell r="U74">
            <v>1</v>
          </cell>
        </row>
        <row r="75">
          <cell r="B75">
            <v>64</v>
          </cell>
          <cell r="C75">
            <v>44972</v>
          </cell>
          <cell r="D75">
            <v>356</v>
          </cell>
          <cell r="E75">
            <v>653</v>
          </cell>
          <cell r="F75" t="str">
            <v>Pago de las acreencias laborales del servidor público fallecido CÉSAR AUGUSTO MOYA MARTÍNEZ. (Planta de Inversión).</v>
          </cell>
          <cell r="G75" t="str">
            <v>O23011603420000007795</v>
          </cell>
          <cell r="H75" t="str">
            <v>O231020200301</v>
          </cell>
          <cell r="I75" t="str">
            <v>Aportes de cesantías a fondos públicos</v>
          </cell>
          <cell r="J75" t="str">
            <v>Fortalecimiento de la convivencia y el ejercicio policivo a cargo de la SDG en el Distrito Capital Bogotá</v>
          </cell>
          <cell r="K75">
            <v>1003474473</v>
          </cell>
          <cell r="L75" t="str">
            <v>CC</v>
          </cell>
          <cell r="M75">
            <v>41313414</v>
          </cell>
          <cell r="N75" t="str">
            <v>MARIA  MARTINEZ ORTIZ</v>
          </cell>
          <cell r="O75">
            <v>637953</v>
          </cell>
          <cell r="P75">
            <v>0</v>
          </cell>
          <cell r="Q75">
            <v>637953</v>
          </cell>
          <cell r="R75">
            <v>637953</v>
          </cell>
          <cell r="S75">
            <v>0</v>
          </cell>
          <cell r="T75">
            <v>5000464181</v>
          </cell>
          <cell r="U75">
            <v>1</v>
          </cell>
        </row>
        <row r="76">
          <cell r="B76">
            <v>64</v>
          </cell>
          <cell r="C76">
            <v>44972</v>
          </cell>
          <cell r="D76">
            <v>356</v>
          </cell>
          <cell r="E76">
            <v>653</v>
          </cell>
          <cell r="F76" t="str">
            <v>Pago de las acreencias laborales del servidor público fallecido CÉSAR AUGUSTO MOYA MARTÍNEZ. (Planta de Inversión).</v>
          </cell>
          <cell r="G76" t="str">
            <v>O23011603420000007795</v>
          </cell>
          <cell r="H76" t="str">
            <v>O23102010010801</v>
          </cell>
          <cell r="I76" t="str">
            <v>Prima de navidad</v>
          </cell>
          <cell r="J76" t="str">
            <v>Fortalecimiento de la convivencia y el ejercicio policivo a cargo de la SDG en el Distrito Capital Bogotá</v>
          </cell>
          <cell r="K76">
            <v>1003474473</v>
          </cell>
          <cell r="L76" t="str">
            <v>CC</v>
          </cell>
          <cell r="M76">
            <v>41313414</v>
          </cell>
          <cell r="N76" t="str">
            <v>MARIA  MARTINEZ ORTIZ</v>
          </cell>
          <cell r="O76">
            <v>557977</v>
          </cell>
          <cell r="P76">
            <v>0</v>
          </cell>
          <cell r="Q76">
            <v>557977</v>
          </cell>
          <cell r="R76">
            <v>557977</v>
          </cell>
          <cell r="S76">
            <v>0</v>
          </cell>
          <cell r="T76">
            <v>5000464181</v>
          </cell>
          <cell r="U76">
            <v>2</v>
          </cell>
        </row>
        <row r="77">
          <cell r="B77">
            <v>64</v>
          </cell>
          <cell r="C77">
            <v>44972</v>
          </cell>
          <cell r="D77">
            <v>356</v>
          </cell>
          <cell r="E77">
            <v>653</v>
          </cell>
          <cell r="F77" t="str">
            <v>Pago de las acreencias laborales del servidor público fallecido CÉSAR AUGUSTO MOYA MARTÍNEZ. (Planta de Inversión).</v>
          </cell>
          <cell r="G77" t="str">
            <v>O23011603420000007795</v>
          </cell>
          <cell r="H77" t="str">
            <v>O23102010010802</v>
          </cell>
          <cell r="I77" t="str">
            <v>Prima de vacaciones</v>
          </cell>
          <cell r="J77" t="str">
            <v>Fortalecimiento de la convivencia y el ejercicio policivo a cargo de la SDG en el Distrito Capital Bogotá</v>
          </cell>
          <cell r="K77">
            <v>1003474473</v>
          </cell>
          <cell r="L77" t="str">
            <v>CC</v>
          </cell>
          <cell r="M77">
            <v>41313414</v>
          </cell>
          <cell r="N77" t="str">
            <v>MARIA  MARTINEZ ORTIZ</v>
          </cell>
          <cell r="O77">
            <v>1694229</v>
          </cell>
          <cell r="P77">
            <v>0</v>
          </cell>
          <cell r="Q77">
            <v>1694229</v>
          </cell>
          <cell r="R77">
            <v>1694229</v>
          </cell>
          <cell r="S77">
            <v>0</v>
          </cell>
          <cell r="T77">
            <v>5000464181</v>
          </cell>
          <cell r="U77">
            <v>3</v>
          </cell>
        </row>
        <row r="78">
          <cell r="B78">
            <v>64</v>
          </cell>
          <cell r="C78">
            <v>44972</v>
          </cell>
          <cell r="D78">
            <v>356</v>
          </cell>
          <cell r="E78">
            <v>653</v>
          </cell>
          <cell r="F78" t="str">
            <v>Pago de las acreencias laborales del servidor público fallecido CÉSAR AUGUSTO MOYA MARTÍNEZ. (Planta de Inversión).</v>
          </cell>
          <cell r="G78" t="str">
            <v>O23011603420000007795</v>
          </cell>
          <cell r="H78" t="str">
            <v>O231020100204</v>
          </cell>
          <cell r="I78" t="str">
            <v>Prima semestral</v>
          </cell>
          <cell r="J78" t="str">
            <v>Fortalecimiento de la convivencia y el ejercicio policivo a cargo de la SDG en el Distrito Capital Bogotá</v>
          </cell>
          <cell r="K78">
            <v>1003474473</v>
          </cell>
          <cell r="L78" t="str">
            <v>CC</v>
          </cell>
          <cell r="M78">
            <v>41313414</v>
          </cell>
          <cell r="N78" t="str">
            <v>MARIA  MARTINEZ ORTIZ</v>
          </cell>
          <cell r="O78">
            <v>1309071</v>
          </cell>
          <cell r="P78">
            <v>0</v>
          </cell>
          <cell r="Q78">
            <v>1309071</v>
          </cell>
          <cell r="R78">
            <v>1309071</v>
          </cell>
          <cell r="S78">
            <v>0</v>
          </cell>
          <cell r="T78">
            <v>5000464181</v>
          </cell>
          <cell r="U78">
            <v>4</v>
          </cell>
        </row>
        <row r="79">
          <cell r="B79">
            <v>64</v>
          </cell>
          <cell r="C79">
            <v>44972</v>
          </cell>
          <cell r="D79">
            <v>356</v>
          </cell>
          <cell r="E79">
            <v>653</v>
          </cell>
          <cell r="F79" t="str">
            <v>Pago de las acreencias laborales del servidor público fallecido CÉSAR AUGUSTO MOYA MARTÍNEZ. (Planta de Inversión).</v>
          </cell>
          <cell r="G79" t="str">
            <v>O23011603420000007795</v>
          </cell>
          <cell r="H79" t="str">
            <v>O231020300103</v>
          </cell>
          <cell r="I79" t="str">
            <v>Bonificación especial de recreación</v>
          </cell>
          <cell r="J79" t="str">
            <v>Fortalecimiento de la convivencia y el ejercicio policivo a cargo de la SDG en el Distrito Capital Bogotá</v>
          </cell>
          <cell r="K79">
            <v>1003474473</v>
          </cell>
          <cell r="L79" t="str">
            <v>CC</v>
          </cell>
          <cell r="M79">
            <v>41313414</v>
          </cell>
          <cell r="N79" t="str">
            <v>MARIA  MARTINEZ ORTIZ</v>
          </cell>
          <cell r="O79">
            <v>84711</v>
          </cell>
          <cell r="P79">
            <v>0</v>
          </cell>
          <cell r="Q79">
            <v>84711</v>
          </cell>
          <cell r="R79">
            <v>84711</v>
          </cell>
          <cell r="S79">
            <v>0</v>
          </cell>
          <cell r="T79">
            <v>5000464181</v>
          </cell>
          <cell r="U79">
            <v>5</v>
          </cell>
        </row>
        <row r="80">
          <cell r="B80">
            <v>65</v>
          </cell>
          <cell r="C80">
            <v>44936</v>
          </cell>
          <cell r="D80">
            <v>92</v>
          </cell>
          <cell r="E80">
            <v>113</v>
          </cell>
          <cell r="F80"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80" t="str">
            <v>O23011605560000007800</v>
          </cell>
          <cell r="H80" t="str">
            <v>O232020200883118</v>
          </cell>
          <cell r="I80" t="str">
            <v>Servicios de gestión y administración empresarial (oficina central)</v>
          </cell>
          <cell r="J80" t="str">
            <v>Fortalecimiento de la Capacidad y Gestión Institucional de la Secretaría Distrital de Gobierno</v>
          </cell>
          <cell r="K80">
            <v>1008763271</v>
          </cell>
          <cell r="L80" t="str">
            <v>CC</v>
          </cell>
          <cell r="M80">
            <v>1022985659</v>
          </cell>
          <cell r="N80" t="str">
            <v>YULI KATHERIN LOPEZ PEÑA</v>
          </cell>
          <cell r="O80">
            <v>24535710</v>
          </cell>
          <cell r="P80">
            <v>0</v>
          </cell>
          <cell r="Q80">
            <v>24535710</v>
          </cell>
          <cell r="R80">
            <v>20900790</v>
          </cell>
          <cell r="S80">
            <v>3634920</v>
          </cell>
          <cell r="T80">
            <v>5000425801</v>
          </cell>
          <cell r="U80">
            <v>1</v>
          </cell>
        </row>
        <row r="81">
          <cell r="B81">
            <v>66</v>
          </cell>
          <cell r="C81">
            <v>44932</v>
          </cell>
          <cell r="D81">
            <v>97</v>
          </cell>
          <cell r="E81">
            <v>80</v>
          </cell>
          <cell r="F81" t="str">
            <v>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v>
          </cell>
          <cell r="G81" t="str">
            <v>O23011605560000007800</v>
          </cell>
          <cell r="H81" t="str">
            <v>O232020200885954</v>
          </cell>
          <cell r="I81" t="str">
            <v>Servicios de preparación de documentos y otros servicios especializados de apoyo a oficina</v>
          </cell>
          <cell r="J81" t="str">
            <v>Fortalecimiento de la Capacidad y Gestión Institucional de la Secretaría Distrital de Gobierno</v>
          </cell>
          <cell r="K81">
            <v>1008770605</v>
          </cell>
          <cell r="L81" t="str">
            <v>CC</v>
          </cell>
          <cell r="M81">
            <v>1023940123</v>
          </cell>
          <cell r="N81" t="str">
            <v>DIEGO SEBASTIAN JURADO NUMPAQUE</v>
          </cell>
          <cell r="O81">
            <v>18056000</v>
          </cell>
          <cell r="P81">
            <v>0</v>
          </cell>
          <cell r="Q81">
            <v>18056000</v>
          </cell>
          <cell r="R81">
            <v>18056000</v>
          </cell>
          <cell r="S81">
            <v>0</v>
          </cell>
          <cell r="T81">
            <v>5000425734</v>
          </cell>
          <cell r="U81">
            <v>1</v>
          </cell>
        </row>
        <row r="82">
          <cell r="B82">
            <v>67</v>
          </cell>
          <cell r="C82">
            <v>44932</v>
          </cell>
          <cell r="D82">
            <v>85</v>
          </cell>
          <cell r="E82">
            <v>83</v>
          </cell>
          <cell r="F82"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82" t="str">
            <v>O23011605560000007800</v>
          </cell>
          <cell r="H82" t="str">
            <v>O232020200883118</v>
          </cell>
          <cell r="I82" t="str">
            <v>Servicios de gestión y administración empresarial (oficina central)</v>
          </cell>
          <cell r="J82" t="str">
            <v>Fortalecimiento de la Capacidad y Gestión Institucional de la Secretaría Distrital de Gobierno</v>
          </cell>
          <cell r="K82">
            <v>1000255017</v>
          </cell>
          <cell r="L82" t="str">
            <v>CC</v>
          </cell>
          <cell r="M82">
            <v>52497098</v>
          </cell>
          <cell r="N82" t="str">
            <v>LUZ ANGELA VALENCIA LAVAO</v>
          </cell>
          <cell r="O82">
            <v>24535710</v>
          </cell>
          <cell r="P82">
            <v>0</v>
          </cell>
          <cell r="Q82">
            <v>24535710</v>
          </cell>
          <cell r="R82">
            <v>20991663</v>
          </cell>
          <cell r="S82">
            <v>3544047</v>
          </cell>
          <cell r="T82">
            <v>5000425751</v>
          </cell>
          <cell r="U82">
            <v>1</v>
          </cell>
        </row>
        <row r="83">
          <cell r="B83">
            <v>68</v>
          </cell>
          <cell r="C83">
            <v>44932</v>
          </cell>
          <cell r="D83">
            <v>86</v>
          </cell>
          <cell r="E83">
            <v>81</v>
          </cell>
          <cell r="F83"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83" t="str">
            <v>O21202020080383990</v>
          </cell>
          <cell r="H83">
            <v>110</v>
          </cell>
          <cell r="I83" t="str">
            <v>0110 - Programa Funcionamiento - SECRETARÍA DISTRITAL DE GOBIERNO</v>
          </cell>
          <cell r="J83" t="str">
            <v>Otros servicios profesionales, técnicos y empresariales n.c.p.</v>
          </cell>
          <cell r="K83">
            <v>1006244172</v>
          </cell>
          <cell r="L83" t="str">
            <v>CC</v>
          </cell>
          <cell r="M83">
            <v>1014182909</v>
          </cell>
          <cell r="N83" t="str">
            <v>JENNIFER ADRIANA ALVARADO MURCIA</v>
          </cell>
          <cell r="O83">
            <v>24535710</v>
          </cell>
          <cell r="P83">
            <v>0</v>
          </cell>
          <cell r="Q83">
            <v>24535710</v>
          </cell>
          <cell r="R83">
            <v>20991663</v>
          </cell>
          <cell r="S83">
            <v>3544047</v>
          </cell>
          <cell r="T83">
            <v>5000425735</v>
          </cell>
          <cell r="U83">
            <v>1</v>
          </cell>
        </row>
        <row r="84">
          <cell r="B84">
            <v>69</v>
          </cell>
          <cell r="C84">
            <v>44932</v>
          </cell>
          <cell r="D84">
            <v>88</v>
          </cell>
          <cell r="E84">
            <v>82</v>
          </cell>
          <cell r="F84" t="str">
            <v>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v>
          </cell>
          <cell r="G84" t="str">
            <v>O23011605560000007800</v>
          </cell>
          <cell r="H84" t="str">
            <v>O232020200885954</v>
          </cell>
          <cell r="I84" t="str">
            <v>Servicios de preparación de documentos y otros servicios especializados de apoyo a oficina</v>
          </cell>
          <cell r="J84" t="str">
            <v>Fortalecimiento de la Capacidad y Gestión Institucional de la Secretaría Distrital de Gobierno</v>
          </cell>
          <cell r="K84">
            <v>1006721886</v>
          </cell>
          <cell r="L84" t="str">
            <v>CC</v>
          </cell>
          <cell r="M84">
            <v>19324521</v>
          </cell>
          <cell r="N84" t="str">
            <v>JAIRO  MONCADA CAMARGO</v>
          </cell>
          <cell r="O84">
            <v>54000000</v>
          </cell>
          <cell r="P84">
            <v>0</v>
          </cell>
          <cell r="Q84">
            <v>54000000</v>
          </cell>
          <cell r="R84">
            <v>46200000</v>
          </cell>
          <cell r="S84">
            <v>7800000</v>
          </cell>
          <cell r="T84">
            <v>5000425736</v>
          </cell>
          <cell r="U84">
            <v>1</v>
          </cell>
        </row>
        <row r="85">
          <cell r="B85">
            <v>70</v>
          </cell>
          <cell r="C85">
            <v>44932</v>
          </cell>
          <cell r="D85">
            <v>21</v>
          </cell>
          <cell r="E85">
            <v>88</v>
          </cell>
          <cell r="F85" t="str">
            <v>Prestar los servicios profesionales como analista en la Dirección de Tecnologías e Información realizando las actividades descritas en el proceso de Gerencia de TIC relacionadas con la gestión de sistemas de información.</v>
          </cell>
          <cell r="G85" t="str">
            <v>O23011605560000007800</v>
          </cell>
          <cell r="H85" t="str">
            <v>O232020200883142</v>
          </cell>
          <cell r="I85" t="str">
            <v>Servicios de diseño y desarrollo de redes y sistemas en tecnologías de la información (TI)</v>
          </cell>
          <cell r="J85" t="str">
            <v>Fortalecimiento de la Capacidad y Gestión Institucional de la Secretaría Distrital de Gobierno</v>
          </cell>
          <cell r="K85">
            <v>1002130392</v>
          </cell>
          <cell r="L85" t="str">
            <v>CC</v>
          </cell>
          <cell r="M85">
            <v>51959221</v>
          </cell>
          <cell r="N85" t="str">
            <v>LUDHIANA  JARAMILLO CASTELBLANCO</v>
          </cell>
          <cell r="O85">
            <v>57231360</v>
          </cell>
          <cell r="P85">
            <v>0</v>
          </cell>
          <cell r="Q85">
            <v>57231360</v>
          </cell>
          <cell r="R85">
            <v>48964608</v>
          </cell>
          <cell r="S85">
            <v>8266752</v>
          </cell>
          <cell r="T85">
            <v>5000425766</v>
          </cell>
          <cell r="U85">
            <v>1</v>
          </cell>
        </row>
        <row r="86">
          <cell r="B86">
            <v>71</v>
          </cell>
          <cell r="C86">
            <v>44934</v>
          </cell>
          <cell r="D86">
            <v>84</v>
          </cell>
          <cell r="E86">
            <v>104</v>
          </cell>
          <cell r="F86"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86" t="str">
            <v>O23011605560000007800</v>
          </cell>
          <cell r="H86" t="str">
            <v>O232020200883118</v>
          </cell>
          <cell r="I86" t="str">
            <v>Servicios de gestión y administración empresarial (oficina central)</v>
          </cell>
          <cell r="J86" t="str">
            <v>Fortalecimiento de la Capacidad y Gestión Institucional de la Secretaría Distrital de Gobierno</v>
          </cell>
          <cell r="K86">
            <v>1000243779</v>
          </cell>
          <cell r="L86" t="str">
            <v>CC</v>
          </cell>
          <cell r="M86">
            <v>1110529587</v>
          </cell>
          <cell r="N86" t="str">
            <v>JESUS ALBERTO VALENCIA OCAMPO</v>
          </cell>
          <cell r="O86">
            <v>24535710</v>
          </cell>
          <cell r="P86">
            <v>0</v>
          </cell>
          <cell r="Q86">
            <v>24535710</v>
          </cell>
          <cell r="R86">
            <v>20991663</v>
          </cell>
          <cell r="S86">
            <v>3544047</v>
          </cell>
          <cell r="T86">
            <v>5000425791</v>
          </cell>
          <cell r="U86">
            <v>1</v>
          </cell>
        </row>
        <row r="87">
          <cell r="B87">
            <v>72</v>
          </cell>
          <cell r="C87">
            <v>44936</v>
          </cell>
          <cell r="D87">
            <v>99</v>
          </cell>
          <cell r="E87">
            <v>112</v>
          </cell>
          <cell r="F87" t="str">
            <v>PRESTAR LOS SERVICIOS PROFESIONALES ESPECIALIZADOS PARA LA COORDINACIÓN OPERATIVA Y LA IMPLEMENTACIÓN DE PRODUCTOS PERIODÍSTICOS DE LA SECRETARÍA DISTRITAL DE GOBIERNO</v>
          </cell>
          <cell r="G87" t="str">
            <v>O23011605560000007800</v>
          </cell>
          <cell r="H87" t="str">
            <v>O232020200883611</v>
          </cell>
          <cell r="I87" t="str">
            <v>Servicios integrales de publicidad</v>
          </cell>
          <cell r="J87" t="str">
            <v>Fortalecimiento de la Capacidad y Gestión Institucional de la Secretaría Distrital de Gobierno</v>
          </cell>
          <cell r="K87">
            <v>1000007238</v>
          </cell>
          <cell r="L87" t="str">
            <v>CC</v>
          </cell>
          <cell r="M87">
            <v>53066560</v>
          </cell>
          <cell r="N87" t="str">
            <v>DAIHANA  GONZALEZ RESTREPO</v>
          </cell>
          <cell r="O87">
            <v>72000000</v>
          </cell>
          <cell r="P87">
            <v>0</v>
          </cell>
          <cell r="Q87">
            <v>72000000</v>
          </cell>
          <cell r="R87">
            <v>61600000</v>
          </cell>
          <cell r="S87">
            <v>10400000</v>
          </cell>
          <cell r="T87">
            <v>5000425800</v>
          </cell>
          <cell r="U87">
            <v>1</v>
          </cell>
        </row>
        <row r="88">
          <cell r="B88">
            <v>73</v>
          </cell>
          <cell r="C88">
            <v>44934</v>
          </cell>
          <cell r="D88">
            <v>96</v>
          </cell>
          <cell r="E88">
            <v>103</v>
          </cell>
          <cell r="F88" t="str">
            <v>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v>
          </cell>
          <cell r="G88" t="str">
            <v>O23011605560000007800</v>
          </cell>
          <cell r="H88" t="str">
            <v>O232020200882120</v>
          </cell>
          <cell r="I88" t="str">
            <v>Servicios de asesoramiento y representación jurídica relativos a otros campos del derecho</v>
          </cell>
          <cell r="J88" t="str">
            <v>Fortalecimiento de la Capacidad y Gestión Institucional de la Secretaría Distrital de Gobierno</v>
          </cell>
          <cell r="K88">
            <v>1012074371</v>
          </cell>
          <cell r="L88" t="str">
            <v>CC</v>
          </cell>
          <cell r="M88">
            <v>74327149</v>
          </cell>
          <cell r="N88" t="str">
            <v>HOLLMANN ZEID SUAREZ BALAGUERA</v>
          </cell>
          <cell r="O88">
            <v>64296000</v>
          </cell>
          <cell r="P88">
            <v>0</v>
          </cell>
          <cell r="Q88">
            <v>64296000</v>
          </cell>
          <cell r="R88">
            <v>55008800</v>
          </cell>
          <cell r="S88">
            <v>9287200</v>
          </cell>
          <cell r="T88">
            <v>5000425790</v>
          </cell>
          <cell r="U88">
            <v>1</v>
          </cell>
        </row>
        <row r="89">
          <cell r="B89">
            <v>74</v>
          </cell>
          <cell r="C89">
            <v>44934</v>
          </cell>
          <cell r="D89">
            <v>95</v>
          </cell>
          <cell r="E89">
            <v>102</v>
          </cell>
          <cell r="F89" t="str">
            <v>REPRESENTAR JUDICIAL Y EXTRAJUDICIALMENTE A LA ENTIDAD Y A LAS JUNTAS ADMINISTRADORAS LOCALES, LAS ALCALDÍAS LOCALES Y LOS FONDOS DE DESARROLLO LOCAL, EN LOS PROCESOS QUE LE SEAN ASIGNADOS, ASÍ COMO EN LAS DEMÁS ACTUACIONES ADMINISTRATIVAS QUE SE REQUIERAN.</v>
          </cell>
          <cell r="G89" t="str">
            <v>O23011605560000007800</v>
          </cell>
          <cell r="H89" t="str">
            <v>O232020200882120</v>
          </cell>
          <cell r="I89" t="str">
            <v>Servicios de asesoramiento y representación jurídica relativos a otros campos del derecho</v>
          </cell>
          <cell r="J89" t="str">
            <v>Fortalecimiento de la Capacidad y Gestión Institucional de la Secretaría Distrital de Gobierno</v>
          </cell>
          <cell r="K89">
            <v>1011828322</v>
          </cell>
          <cell r="L89" t="str">
            <v>CC</v>
          </cell>
          <cell r="M89">
            <v>1049609556</v>
          </cell>
          <cell r="N89" t="str">
            <v>ADRIANA  CASTELBLANCO DIAZ</v>
          </cell>
          <cell r="O89">
            <v>99049500</v>
          </cell>
          <cell r="P89">
            <v>0</v>
          </cell>
          <cell r="Q89">
            <v>99049500</v>
          </cell>
          <cell r="R89">
            <v>69334650</v>
          </cell>
          <cell r="S89">
            <v>29714850</v>
          </cell>
          <cell r="T89">
            <v>5000425789</v>
          </cell>
          <cell r="U89">
            <v>1</v>
          </cell>
        </row>
        <row r="90">
          <cell r="B90">
            <v>75</v>
          </cell>
          <cell r="C90">
            <v>44933</v>
          </cell>
          <cell r="D90">
            <v>101</v>
          </cell>
          <cell r="E90">
            <v>91</v>
          </cell>
          <cell r="F90" t="str">
            <v>PRESTAR LOS SERVICIOS PROFESIONALES ESPECIALIZADOS A LA DIRECCIÓN DE GESTIÓN DEL TALENTO HUMANO CON EL FIN DE BRINDAR APOYO JURÍDICO DE MANERA TRANSVERSAL EN LOS PROCESOS A CARGO DE LA MISMA.</v>
          </cell>
          <cell r="G90" t="str">
            <v>O23011605560000007800</v>
          </cell>
          <cell r="H90" t="str">
            <v>O232020200885954</v>
          </cell>
          <cell r="I90" t="str">
            <v>Servicios de preparación de documentos y otros servicios especializados de apoyo a oficina</v>
          </cell>
          <cell r="J90" t="str">
            <v>Fortalecimiento de la Capacidad y Gestión Institucional de la Secretaría Distrital de Gobierno</v>
          </cell>
          <cell r="K90">
            <v>1000782928</v>
          </cell>
          <cell r="L90" t="str">
            <v>CC</v>
          </cell>
          <cell r="M90">
            <v>52778841</v>
          </cell>
          <cell r="N90" t="str">
            <v>ANDREA  TORRES ROA</v>
          </cell>
          <cell r="O90">
            <v>74160000</v>
          </cell>
          <cell r="P90">
            <v>0</v>
          </cell>
          <cell r="Q90">
            <v>74160000</v>
          </cell>
          <cell r="R90">
            <v>53560000</v>
          </cell>
          <cell r="S90">
            <v>20600000</v>
          </cell>
          <cell r="T90">
            <v>5000425778</v>
          </cell>
          <cell r="U90">
            <v>1</v>
          </cell>
        </row>
        <row r="91">
          <cell r="B91">
            <v>76</v>
          </cell>
          <cell r="C91">
            <v>44933</v>
          </cell>
          <cell r="D91">
            <v>104</v>
          </cell>
          <cell r="E91">
            <v>99</v>
          </cell>
          <cell r="F91" t="str">
            <v>PRESTAR LOS SERVICIOS PROFESIONALES BRINDANDO ACOMPAÑAMIENTO A LOS PROCESOS DE ESPACIOS COLABORATIVOS Y TRÁMITES A CARGO DE LA DIRECCIÓN DE GESTIÓN DE TALENTO HUMANO</v>
          </cell>
          <cell r="G91" t="str">
            <v>O23011605560000007800</v>
          </cell>
          <cell r="H91" t="str">
            <v>O232020200885954</v>
          </cell>
          <cell r="I91" t="str">
            <v>Servicios de preparación de documentos y otros servicios especializados de apoyo a oficina</v>
          </cell>
          <cell r="J91" t="str">
            <v>Fortalecimiento de la Capacidad y Gestión Institucional de la Secretaría Distrital de Gobierno</v>
          </cell>
          <cell r="K91">
            <v>1012113613</v>
          </cell>
          <cell r="L91" t="str">
            <v>CC</v>
          </cell>
          <cell r="M91">
            <v>1010239505</v>
          </cell>
          <cell r="N91" t="str">
            <v>DANIEL FERNANDO TIQUE YARA</v>
          </cell>
          <cell r="O91">
            <v>36112000</v>
          </cell>
          <cell r="P91">
            <v>0</v>
          </cell>
          <cell r="Q91">
            <v>36112000</v>
          </cell>
          <cell r="R91">
            <v>34607333</v>
          </cell>
          <cell r="S91">
            <v>1504667</v>
          </cell>
          <cell r="T91">
            <v>5000425786</v>
          </cell>
          <cell r="U91">
            <v>1</v>
          </cell>
        </row>
        <row r="92">
          <cell r="B92">
            <v>76</v>
          </cell>
          <cell r="C92">
            <v>45176</v>
          </cell>
          <cell r="D92">
            <v>1399</v>
          </cell>
          <cell r="E92">
            <v>2681</v>
          </cell>
          <cell r="F92" t="str">
            <v>REALIZAR LA ADICIÓN Y PRORROGA DEL CONTRATO 76 DE 2023 SUSCRITO ENTRE LA SECRETARIA DISTRITAL DE GOBIERNO Y DANIEL FERNANDO TIQUE YARA</v>
          </cell>
          <cell r="G92" t="str">
            <v>O23011605560000007800</v>
          </cell>
          <cell r="H92" t="str">
            <v>O232020200885954</v>
          </cell>
          <cell r="I92" t="str">
            <v>Servicios de preparación de documentos y otros servicios especializados de apoyo a oficina</v>
          </cell>
          <cell r="J92" t="str">
            <v>Fortalecimiento de la Capacidad y Gestión Institucional de la Secretaría Distrital de Gobierno</v>
          </cell>
          <cell r="K92">
            <v>1012113613</v>
          </cell>
          <cell r="L92" t="str">
            <v>CC</v>
          </cell>
          <cell r="M92">
            <v>1010239505</v>
          </cell>
          <cell r="N92" t="str">
            <v>DANIEL FERNANDO TIQUE YARA</v>
          </cell>
          <cell r="O92">
            <v>12187800</v>
          </cell>
          <cell r="P92">
            <v>0</v>
          </cell>
          <cell r="Q92">
            <v>12187800</v>
          </cell>
          <cell r="R92">
            <v>0</v>
          </cell>
          <cell r="S92">
            <v>12187800</v>
          </cell>
          <cell r="T92">
            <v>5000543348</v>
          </cell>
          <cell r="U92">
            <v>1</v>
          </cell>
        </row>
        <row r="93">
          <cell r="B93">
            <v>77</v>
          </cell>
          <cell r="C93">
            <v>44932</v>
          </cell>
          <cell r="D93">
            <v>74</v>
          </cell>
          <cell r="E93">
            <v>85</v>
          </cell>
          <cell r="F93" t="str">
            <v>PRESTAR LOS SERVICIOS PROFESIONALES A LA DIRECCIÓN PARA LA GESTIÓN DEL DESARROLLO LOCAL EN EL ACOMPAÑAMIENTO Y ASISTENCIA TÉCNICA INTEGRAL EN EL MARCO DE LOS PROGRAMAS BOGOTÁ LOCAL</v>
          </cell>
          <cell r="G93" t="str">
            <v>O23011605570000007801</v>
          </cell>
          <cell r="H93" t="str">
            <v>O232020200991114</v>
          </cell>
          <cell r="I93" t="str">
            <v>Servicios de planificación económica, social y estadística de la administración publica</v>
          </cell>
          <cell r="J93" t="str">
            <v>Fortalecimiento de la Gobernanza y Gobernabilidad en las localidades de Bogotá</v>
          </cell>
          <cell r="K93">
            <v>1000213087</v>
          </cell>
          <cell r="L93" t="str">
            <v>CC</v>
          </cell>
          <cell r="M93">
            <v>1074416048</v>
          </cell>
          <cell r="N93" t="str">
            <v>LEIVER ALEXIS MORENO GUZMAN</v>
          </cell>
          <cell r="O93">
            <v>70000000</v>
          </cell>
          <cell r="P93">
            <v>0</v>
          </cell>
          <cell r="Q93">
            <v>70000000</v>
          </cell>
          <cell r="R93">
            <v>53900000</v>
          </cell>
          <cell r="S93">
            <v>16100000</v>
          </cell>
          <cell r="T93">
            <v>5000425763</v>
          </cell>
          <cell r="U93">
            <v>1</v>
          </cell>
        </row>
        <row r="94">
          <cell r="B94">
            <v>78</v>
          </cell>
          <cell r="C94">
            <v>44932</v>
          </cell>
          <cell r="D94">
            <v>45</v>
          </cell>
          <cell r="E94">
            <v>86</v>
          </cell>
          <cell r="F94" t="str">
            <v>PRESTAR LOS SERVICIOS PROFESIONALES A LA DIRECCIÓN PARA LA GESTIÓN DEL DESARROLLO LOCAL EN EL ACOMPAÑAMIENTO&lt;(&gt;,&lt;)&gt; SEGUIMIENTO Y ASISTENCIA TÉCNICA INTEGRAL EN EL MARCO DE LOS PROGRAMAS BOGOTÁ LOCAL</v>
          </cell>
          <cell r="G94" t="str">
            <v>O23011605570000007801</v>
          </cell>
          <cell r="H94" t="str">
            <v>O232020200991114</v>
          </cell>
          <cell r="I94" t="str">
            <v>Servicios de planificación económica, social y estadística de la administración publica</v>
          </cell>
          <cell r="J94" t="str">
            <v>Fortalecimiento de la Gobernanza y Gobernabilidad en las localidades de Bogotá</v>
          </cell>
          <cell r="K94">
            <v>1000323707</v>
          </cell>
          <cell r="L94" t="str">
            <v>CC</v>
          </cell>
          <cell r="M94">
            <v>1110518601</v>
          </cell>
          <cell r="N94" t="str">
            <v>MAITE DANIELA DUQUE ARCINIEGAS</v>
          </cell>
          <cell r="O94">
            <v>70000000</v>
          </cell>
          <cell r="P94">
            <v>0</v>
          </cell>
          <cell r="Q94">
            <v>70000000</v>
          </cell>
          <cell r="R94">
            <v>53900000</v>
          </cell>
          <cell r="S94">
            <v>16100000</v>
          </cell>
          <cell r="T94">
            <v>5000425764</v>
          </cell>
          <cell r="U94">
            <v>1</v>
          </cell>
        </row>
        <row r="95">
          <cell r="B95">
            <v>79</v>
          </cell>
          <cell r="C95">
            <v>44933</v>
          </cell>
          <cell r="D95">
            <v>105</v>
          </cell>
          <cell r="E95">
            <v>92</v>
          </cell>
          <cell r="F95" t="str">
            <v>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v>
          </cell>
          <cell r="G95" t="str">
            <v>O23011605560000007800</v>
          </cell>
          <cell r="H95" t="str">
            <v>O232020200885954</v>
          </cell>
          <cell r="I95" t="str">
            <v>Servicios de preparación de documentos y otros servicios especializados de apoyo a oficina</v>
          </cell>
          <cell r="J95" t="str">
            <v>Fortalecimiento de la Capacidad y Gestión Institucional de la Secretaría Distrital de Gobierno</v>
          </cell>
          <cell r="K95">
            <v>1009381019</v>
          </cell>
          <cell r="L95" t="str">
            <v>CC</v>
          </cell>
          <cell r="M95">
            <v>1020729903</v>
          </cell>
          <cell r="N95" t="str">
            <v>LINDA CAROLINA GAMBOA PATERNINA</v>
          </cell>
          <cell r="O95">
            <v>46575000</v>
          </cell>
          <cell r="P95">
            <v>0</v>
          </cell>
          <cell r="Q95">
            <v>46575000</v>
          </cell>
          <cell r="R95">
            <v>39502500</v>
          </cell>
          <cell r="S95">
            <v>7072500</v>
          </cell>
          <cell r="T95">
            <v>5000425779</v>
          </cell>
          <cell r="U95">
            <v>1</v>
          </cell>
        </row>
        <row r="96">
          <cell r="B96">
            <v>80</v>
          </cell>
          <cell r="C96">
            <v>44932</v>
          </cell>
          <cell r="D96">
            <v>44</v>
          </cell>
          <cell r="E96">
            <v>87</v>
          </cell>
          <cell r="F96" t="str">
            <v>PRESTAR LOS SERVICIOS PROFESIONALES EN LA DIRECCIÓN PARA LA GESTIÓN DEL DESARROLLO LOCAL, APOYANDO LAS ACTIVIDADES DE ASISTENCIA TÉCNICA INTEGRAL EN EL DESARROLLO Y PLANEACIÓN LOS PROYECTOS DE INVERSIÓN LOCAL QUE ADELANTAN LOS FONDOS DE DESARROLLO LOCAL - FDL</v>
          </cell>
          <cell r="G96" t="str">
            <v>O23011605570000007801</v>
          </cell>
          <cell r="H96" t="str">
            <v>O232020200991114</v>
          </cell>
          <cell r="I96" t="str">
            <v>Servicios de planificación económica, social y estadística de la administración publica</v>
          </cell>
          <cell r="J96" t="str">
            <v>Fortalecimiento de la Gobernanza y Gobernabilidad en las localidades de Bogotá</v>
          </cell>
          <cell r="K96">
            <v>1008798163</v>
          </cell>
          <cell r="L96" t="str">
            <v>CC</v>
          </cell>
          <cell r="M96">
            <v>1022395195</v>
          </cell>
          <cell r="N96" t="str">
            <v>JUAN DAVID CHAMUSERO MARIN</v>
          </cell>
          <cell r="O96">
            <v>45140000</v>
          </cell>
          <cell r="P96">
            <v>0</v>
          </cell>
          <cell r="Q96">
            <v>45140000</v>
          </cell>
          <cell r="R96">
            <v>34757800</v>
          </cell>
          <cell r="S96">
            <v>10382200</v>
          </cell>
          <cell r="T96">
            <v>5000425765</v>
          </cell>
          <cell r="U96">
            <v>1</v>
          </cell>
        </row>
        <row r="97">
          <cell r="B97">
            <v>81</v>
          </cell>
          <cell r="C97">
            <v>44933</v>
          </cell>
          <cell r="D97">
            <v>90</v>
          </cell>
          <cell r="E97">
            <v>89</v>
          </cell>
          <cell r="F97" t="str">
            <v>PRESTAR SUS SERVICIOS PROFESIONALES PARA ASISTIR LOS PROCESOS DE PARTICIPACIÓN&lt;(&gt;,&lt;)&gt; GOBIERNO ABIERTO Y SEGUIMIENTO ESTRATÉGICO A POLÍTICAS DE PARTICIPACIÓN RELATIVAS A LAS COMPETENCIAS DEL GRUPO DE PARTICIPACIÓN DE LA SECRETARIA DE GOBIERNO</v>
          </cell>
          <cell r="G97" t="str">
            <v>O23011605510000007803</v>
          </cell>
          <cell r="H97" t="str">
            <v>O232020200991137</v>
          </cell>
          <cell r="I97" t="str">
            <v>Servicios de la administración pública relacionados con proyectos de desarrollo de uso múltiple</v>
          </cell>
          <cell r="J97" t="str">
            <v>Desarrollo de la Participación Digital e Innovación Social para una Nueva Forma de Gobernabilidad en Bogotá</v>
          </cell>
          <cell r="K97">
            <v>1000362119</v>
          </cell>
          <cell r="L97" t="str">
            <v>CC</v>
          </cell>
          <cell r="M97">
            <v>1022965657</v>
          </cell>
          <cell r="N97" t="str">
            <v>JAIME ANDRES SALAZAR LADINO</v>
          </cell>
          <cell r="O97">
            <v>36112000</v>
          </cell>
          <cell r="P97">
            <v>0</v>
          </cell>
          <cell r="Q97">
            <v>36112000</v>
          </cell>
          <cell r="R97">
            <v>30243800</v>
          </cell>
          <cell r="S97">
            <v>5868200</v>
          </cell>
          <cell r="T97">
            <v>5000425776</v>
          </cell>
          <cell r="U97">
            <v>1</v>
          </cell>
        </row>
        <row r="98">
          <cell r="B98">
            <v>81</v>
          </cell>
          <cell r="C98">
            <v>45177</v>
          </cell>
          <cell r="D98">
            <v>1446</v>
          </cell>
          <cell r="E98">
            <v>2713</v>
          </cell>
          <cell r="F98" t="str">
            <v>REALIZAR LA ADICIÓN Y PRORROGA DEL CONTRATO 81 DE 2023 SUSCRITO ENTRE LA SECRETARIA DISTRITAL DE GOBIERNO Y JAIME ANDRES SALAZAR LADINO CEDIDO A LAURA DANIELA LOPEZ MORALES</v>
          </cell>
          <cell r="G98" t="str">
            <v>O23011605510000007803</v>
          </cell>
          <cell r="H98" t="str">
            <v>O232020200991137</v>
          </cell>
          <cell r="I98" t="str">
            <v>Servicios de la administración pública relacionados con proyectos de desarrollo de uso múltiple</v>
          </cell>
          <cell r="J98" t="str">
            <v>Desarrollo de la Participación Digital e Innovación Social para una Nueva Forma de Gobernabilidad en Bogotá</v>
          </cell>
          <cell r="K98">
            <v>1013516531</v>
          </cell>
          <cell r="L98" t="str">
            <v>CC</v>
          </cell>
          <cell r="M98">
            <v>1007404068</v>
          </cell>
          <cell r="N98" t="str">
            <v>LAURA DANIELA LOPEZ MORALES</v>
          </cell>
          <cell r="O98">
            <v>7673800</v>
          </cell>
          <cell r="P98">
            <v>0</v>
          </cell>
          <cell r="Q98">
            <v>7673800</v>
          </cell>
          <cell r="R98">
            <v>0</v>
          </cell>
          <cell r="S98">
            <v>7673800</v>
          </cell>
          <cell r="T98">
            <v>5000543911</v>
          </cell>
          <cell r="U98">
            <v>1</v>
          </cell>
        </row>
        <row r="99">
          <cell r="B99">
            <v>82</v>
          </cell>
          <cell r="C99">
            <v>44933</v>
          </cell>
          <cell r="D99">
            <v>103</v>
          </cell>
          <cell r="E99">
            <v>90</v>
          </cell>
          <cell r="F99" t="str">
            <v>PRESTAR SERVICIOS PROFESIONALES A LA SUBSECRETARÍA DE GESTIÓN INSTITUCIONAL EN EL SEGUIMIENTO A LA PLANEACIÓN&lt;(&gt;,&lt;)&gt; ELABORACIÓN Y SEGUIMIENTO DE INDICADORES DE GESTIÓN, EN LO RELACIONADO A TEMAS ASOCIADOS A LA DEPENDENCIA</v>
          </cell>
          <cell r="G99" t="str">
            <v>O23011605560000007800</v>
          </cell>
          <cell r="H99" t="str">
            <v>O232020200885954</v>
          </cell>
          <cell r="I99" t="str">
            <v>Servicios de preparación de documentos y otros servicios especializados de apoyo a oficina</v>
          </cell>
          <cell r="J99" t="str">
            <v>Fortalecimiento de la Capacidad y Gestión Institucional de la Secretaría Distrital de Gobierno</v>
          </cell>
          <cell r="K99">
            <v>1012070336</v>
          </cell>
          <cell r="L99" t="str">
            <v>CC</v>
          </cell>
          <cell r="M99">
            <v>1233898633</v>
          </cell>
          <cell r="N99" t="str">
            <v>LUISA FERNANDA CUELLAR RODRIGUEZ</v>
          </cell>
          <cell r="O99">
            <v>40626000</v>
          </cell>
          <cell r="P99">
            <v>0</v>
          </cell>
          <cell r="Q99">
            <v>40626000</v>
          </cell>
          <cell r="R99">
            <v>34607333</v>
          </cell>
          <cell r="S99">
            <v>6018667</v>
          </cell>
          <cell r="T99">
            <v>5000425777</v>
          </cell>
          <cell r="U99">
            <v>1</v>
          </cell>
        </row>
        <row r="100">
          <cell r="B100">
            <v>83</v>
          </cell>
          <cell r="C100">
            <v>44933</v>
          </cell>
          <cell r="D100">
            <v>34</v>
          </cell>
          <cell r="E100">
            <v>94</v>
          </cell>
          <cell r="F100" t="str">
            <v>PRESTAR SERVICIOS TÉCNICOS A LA DIRECCIÓN PARA LA GESTIÓN DEL DESARROLLO LOCAL&lt;(&gt;,&lt;)&gt; EN EL ANÁLISIS Y MANEJO DE LA INFORMACIÓN EN MATERIA DE FORTALECIMIENTO DE LA CAPACIDAD INSTITUCIONAL DE LOS FONDOS DE DESARROLLO LOCAL - ALCALDÍAS LOCALES.</v>
          </cell>
          <cell r="G100" t="str">
            <v>O23011605570000007801</v>
          </cell>
          <cell r="H100" t="str">
            <v>O232020200991114</v>
          </cell>
          <cell r="I100" t="str">
            <v>Servicios de planificación económica, social y estadística de la administración publica</v>
          </cell>
          <cell r="J100" t="str">
            <v>Fortalecimiento de la Gobernanza y Gobernabilidad en las localidades de Bogotá</v>
          </cell>
          <cell r="K100">
            <v>1009936246</v>
          </cell>
          <cell r="L100" t="str">
            <v>CC</v>
          </cell>
          <cell r="M100">
            <v>1014254912</v>
          </cell>
          <cell r="N100" t="str">
            <v>ANGIE NATALI QUINTERO JIMENEZ</v>
          </cell>
          <cell r="O100">
            <v>39500000</v>
          </cell>
          <cell r="P100">
            <v>0</v>
          </cell>
          <cell r="Q100">
            <v>39500000</v>
          </cell>
          <cell r="R100">
            <v>30415000</v>
          </cell>
          <cell r="S100">
            <v>9085000</v>
          </cell>
          <cell r="T100">
            <v>5000425781</v>
          </cell>
          <cell r="U100">
            <v>1</v>
          </cell>
        </row>
        <row r="101">
          <cell r="B101">
            <v>84</v>
          </cell>
          <cell r="C101">
            <v>44933</v>
          </cell>
          <cell r="D101">
            <v>42</v>
          </cell>
          <cell r="E101">
            <v>93</v>
          </cell>
          <cell r="F101" t="str">
            <v>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v>
          </cell>
          <cell r="G101" t="str">
            <v>O23011605570000007801</v>
          </cell>
          <cell r="H101" t="str">
            <v>O232020200883142</v>
          </cell>
          <cell r="I101" t="str">
            <v>Servicios de diseño y desarrollo de redes y sistemas en tecnologías de la información (TI)</v>
          </cell>
          <cell r="J101" t="str">
            <v>Fortalecimiento de la Gobernanza y Gobernabilidad en las localidades de Bogotá</v>
          </cell>
          <cell r="K101">
            <v>1000075989</v>
          </cell>
          <cell r="L101" t="str">
            <v>CC</v>
          </cell>
          <cell r="M101">
            <v>79743900</v>
          </cell>
          <cell r="N101" t="str">
            <v>FRANCISCO JAVIER PIZARRO CASTRO</v>
          </cell>
          <cell r="O101">
            <v>59904000</v>
          </cell>
          <cell r="P101">
            <v>0</v>
          </cell>
          <cell r="Q101">
            <v>59904000</v>
          </cell>
          <cell r="R101">
            <v>46126080</v>
          </cell>
          <cell r="S101">
            <v>13777920</v>
          </cell>
          <cell r="T101">
            <v>5000425780</v>
          </cell>
          <cell r="U101">
            <v>1</v>
          </cell>
        </row>
        <row r="102">
          <cell r="B102">
            <v>85</v>
          </cell>
          <cell r="C102">
            <v>44933</v>
          </cell>
          <cell r="D102">
            <v>110</v>
          </cell>
          <cell r="E102">
            <v>95</v>
          </cell>
          <cell r="F102" t="str">
            <v>Prestar los servicios profesionales a la Secretaría Distrital de Gobierno para la gestión de las relaciones públicas y apoyar los trámites y servicios a cargo del Despacho del Secretario Distrital de Gobierno</v>
          </cell>
          <cell r="G102" t="str">
            <v>O21202020080383990</v>
          </cell>
          <cell r="H102">
            <v>110</v>
          </cell>
          <cell r="I102" t="str">
            <v>0110 - Programa Funcionamiento - SECRETARÍA DISTRITAL DE GOBIERNO</v>
          </cell>
          <cell r="J102" t="str">
            <v>Otros servicios profesionales, técnicos y empresariales n.c.p.</v>
          </cell>
          <cell r="K102">
            <v>1000152884</v>
          </cell>
          <cell r="L102" t="str">
            <v>CC</v>
          </cell>
          <cell r="M102">
            <v>1016017223</v>
          </cell>
          <cell r="N102" t="str">
            <v>JOHN STEVE PEÑA CASALLAS</v>
          </cell>
          <cell r="O102">
            <v>42000000</v>
          </cell>
          <cell r="P102">
            <v>2800001</v>
          </cell>
          <cell r="Q102">
            <v>39199999</v>
          </cell>
          <cell r="R102">
            <v>39199999</v>
          </cell>
          <cell r="S102">
            <v>0</v>
          </cell>
          <cell r="T102">
            <v>5000425782</v>
          </cell>
          <cell r="U102">
            <v>1</v>
          </cell>
        </row>
        <row r="103">
          <cell r="B103">
            <v>86</v>
          </cell>
          <cell r="C103">
            <v>44934</v>
          </cell>
          <cell r="D103">
            <v>113</v>
          </cell>
          <cell r="E103">
            <v>100</v>
          </cell>
          <cell r="F103" t="str">
            <v>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v>
          </cell>
          <cell r="G103" t="str">
            <v>O23011603430000007793</v>
          </cell>
          <cell r="H103" t="str">
            <v>O232020200991290</v>
          </cell>
          <cell r="I103" t="str">
            <v>Servicios de la administración pública relacionados con otros asuntos de orden público y seguridad</v>
          </cell>
          <cell r="J103" t="str">
            <v>Desarrollo de acciones colectivas y confianza para la convivencia, el diálogo social y la cultura ciudadana en Bogotá</v>
          </cell>
          <cell r="K103">
            <v>1008953977</v>
          </cell>
          <cell r="L103" t="str">
            <v>CC</v>
          </cell>
          <cell r="M103">
            <v>1015465769</v>
          </cell>
          <cell r="N103" t="str">
            <v>INGRIT LILIANA SIERRA SANABRIA</v>
          </cell>
          <cell r="O103">
            <v>15040000</v>
          </cell>
          <cell r="P103">
            <v>0</v>
          </cell>
          <cell r="Q103">
            <v>15040000</v>
          </cell>
          <cell r="R103">
            <v>14413333</v>
          </cell>
          <cell r="S103">
            <v>626667</v>
          </cell>
          <cell r="T103">
            <v>5000425787</v>
          </cell>
          <cell r="U103">
            <v>1</v>
          </cell>
        </row>
        <row r="104">
          <cell r="B104">
            <v>86</v>
          </cell>
          <cell r="C104">
            <v>45177</v>
          </cell>
          <cell r="D104">
            <v>1454</v>
          </cell>
          <cell r="E104">
            <v>2719</v>
          </cell>
          <cell r="F104" t="str">
            <v>REALIZAR LA ADICIÓN Y PRORROGA DEL CONTRATO 86 DE 2023 SUSCRITO ENTRE LA SECRETARIA DISTRITAL DE GOBIERNO Y INGRIT LILIANA SIERRA SANABRIA</v>
          </cell>
          <cell r="G104" t="str">
            <v>O23011603430000007793</v>
          </cell>
          <cell r="H104" t="str">
            <v>O232020200991290</v>
          </cell>
          <cell r="I104" t="str">
            <v>Servicios de la administración pública relacionados con otros asuntos de orden público y seguridad</v>
          </cell>
          <cell r="J104" t="str">
            <v>Desarrollo de acciones colectivas y confianza para la convivencia, el diálogo social y la cultura ciudadana en Bogotá</v>
          </cell>
          <cell r="K104">
            <v>1008953977</v>
          </cell>
          <cell r="L104" t="str">
            <v>CC</v>
          </cell>
          <cell r="M104">
            <v>1015465769</v>
          </cell>
          <cell r="N104" t="str">
            <v>INGRIT LILIANA SIERRA SANABRIA</v>
          </cell>
          <cell r="O104">
            <v>3133333</v>
          </cell>
          <cell r="P104">
            <v>0</v>
          </cell>
          <cell r="Q104">
            <v>3133333</v>
          </cell>
          <cell r="R104">
            <v>0</v>
          </cell>
          <cell r="S104">
            <v>3133333</v>
          </cell>
          <cell r="T104">
            <v>5000543973</v>
          </cell>
          <cell r="U104">
            <v>1</v>
          </cell>
        </row>
        <row r="105">
          <cell r="B105">
            <v>87</v>
          </cell>
          <cell r="C105">
            <v>44933</v>
          </cell>
          <cell r="D105">
            <v>112</v>
          </cell>
          <cell r="E105">
            <v>97</v>
          </cell>
          <cell r="F10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05" t="str">
            <v>O23011603430000007793</v>
          </cell>
          <cell r="H105" t="str">
            <v>O232020200991290</v>
          </cell>
          <cell r="I105" t="str">
            <v>Servicios de la administración pública relacionados con otros asuntos de orden público y seguridad</v>
          </cell>
          <cell r="J105" t="str">
            <v>Desarrollo de acciones colectivas y confianza para la convivencia, el diálogo social y la cultura ciudadana en Bogotá</v>
          </cell>
          <cell r="K105">
            <v>1000900709</v>
          </cell>
          <cell r="L105" t="str">
            <v>CC</v>
          </cell>
          <cell r="M105">
            <v>1007306930</v>
          </cell>
          <cell r="N105" t="str">
            <v>FABIAN HERNANDO LOPEZ NARANJO</v>
          </cell>
          <cell r="O105">
            <v>21528000</v>
          </cell>
          <cell r="P105">
            <v>0</v>
          </cell>
          <cell r="Q105">
            <v>21528000</v>
          </cell>
          <cell r="R105">
            <v>20720700</v>
          </cell>
          <cell r="S105">
            <v>807300</v>
          </cell>
          <cell r="T105">
            <v>5000425784</v>
          </cell>
          <cell r="U105">
            <v>1</v>
          </cell>
        </row>
        <row r="106">
          <cell r="B106">
            <v>87</v>
          </cell>
          <cell r="C106">
            <v>45176</v>
          </cell>
          <cell r="D106">
            <v>1381</v>
          </cell>
          <cell r="E106">
            <v>2684</v>
          </cell>
          <cell r="F106" t="str">
            <v>REALIZAR LA ADICION Y PRORROGA DEL CONTRATO 87 DE 2023 SUSCRITO ENTRE SECRETARIA DISTRITAL DE GOBIERNO Y FABIAN HERNANDO LOPEZ NARANJO</v>
          </cell>
          <cell r="G106" t="str">
            <v>O23011603430000007793</v>
          </cell>
          <cell r="H106" t="str">
            <v>O232020200991290</v>
          </cell>
          <cell r="I106" t="str">
            <v>Servicios de la administración pública relacionados con otros asuntos de orden público y seguridad</v>
          </cell>
          <cell r="J106" t="str">
            <v>Desarrollo de acciones colectivas y confianza para la convivencia, el diálogo social y la cultura ciudadana en Bogotá</v>
          </cell>
          <cell r="K106">
            <v>1000900709</v>
          </cell>
          <cell r="L106" t="str">
            <v>CC</v>
          </cell>
          <cell r="M106">
            <v>1007306930</v>
          </cell>
          <cell r="N106" t="str">
            <v>FABIAN HERNANDO LOPEZ NARANJO</v>
          </cell>
          <cell r="O106">
            <v>9956700</v>
          </cell>
          <cell r="P106">
            <v>0</v>
          </cell>
          <cell r="Q106">
            <v>9956700</v>
          </cell>
          <cell r="R106">
            <v>0</v>
          </cell>
          <cell r="S106">
            <v>9956700</v>
          </cell>
          <cell r="T106">
            <v>5000543420</v>
          </cell>
          <cell r="U106">
            <v>1</v>
          </cell>
        </row>
        <row r="107">
          <cell r="B107">
            <v>88</v>
          </cell>
          <cell r="C107">
            <v>44933</v>
          </cell>
          <cell r="D107">
            <v>114</v>
          </cell>
          <cell r="E107">
            <v>98</v>
          </cell>
          <cell r="F10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07" t="str">
            <v>O23011603430000007793</v>
          </cell>
          <cell r="H107" t="str">
            <v>O232020200991290</v>
          </cell>
          <cell r="I107" t="str">
            <v>Servicios de la administración pública relacionados con otros asuntos de orden público y seguridad</v>
          </cell>
          <cell r="J107" t="str">
            <v>Desarrollo de acciones colectivas y confianza para la convivencia, el diálogo social y la cultura ciudadana en Bogotá</v>
          </cell>
          <cell r="K107">
            <v>1000491358</v>
          </cell>
          <cell r="L107" t="str">
            <v>CC</v>
          </cell>
          <cell r="M107">
            <v>79847466</v>
          </cell>
          <cell r="N107" t="str">
            <v>FREDY ENRIQUE RODRIGUEZ MORA</v>
          </cell>
          <cell r="O107">
            <v>21528000</v>
          </cell>
          <cell r="P107">
            <v>0</v>
          </cell>
          <cell r="Q107">
            <v>21528000</v>
          </cell>
          <cell r="R107">
            <v>20631000</v>
          </cell>
          <cell r="S107">
            <v>897000</v>
          </cell>
          <cell r="T107">
            <v>5000425785</v>
          </cell>
          <cell r="U107">
            <v>1</v>
          </cell>
        </row>
        <row r="108">
          <cell r="B108">
            <v>88</v>
          </cell>
          <cell r="C108">
            <v>45173</v>
          </cell>
          <cell r="D108">
            <v>1322</v>
          </cell>
          <cell r="E108">
            <v>2624</v>
          </cell>
          <cell r="F108" t="str">
            <v>REALIZAR LA ADICIÓN Y PRÓRROGA DEL CONTRATO 88 DE 2023 SUSCRITO ENTRE LA SECRETARIA DISTRITAL DE GOBIERNO Y FREDY ENRIQUE RODRIGUEZ MORA</v>
          </cell>
          <cell r="G108" t="str">
            <v>O23011603430000007793</v>
          </cell>
          <cell r="H108" t="str">
            <v>O232020200991290</v>
          </cell>
          <cell r="I108" t="str">
            <v>Servicios de la administración pública relacionados con otros asuntos de orden público y seguridad</v>
          </cell>
          <cell r="J108" t="str">
            <v>Desarrollo de acciones colectivas y confianza para la convivencia, el diálogo social y la cultura ciudadana en Bogotá</v>
          </cell>
          <cell r="K108">
            <v>1000491358</v>
          </cell>
          <cell r="L108" t="str">
            <v>CC</v>
          </cell>
          <cell r="M108">
            <v>79847466</v>
          </cell>
          <cell r="N108" t="str">
            <v>FREDY ENRIQUE RODRIGUEZ MORA</v>
          </cell>
          <cell r="O108">
            <v>4485000</v>
          </cell>
          <cell r="P108">
            <v>0</v>
          </cell>
          <cell r="Q108">
            <v>4485000</v>
          </cell>
          <cell r="R108">
            <v>0</v>
          </cell>
          <cell r="S108">
            <v>4485000</v>
          </cell>
          <cell r="T108">
            <v>5000542491</v>
          </cell>
          <cell r="U108">
            <v>1</v>
          </cell>
        </row>
        <row r="109">
          <cell r="B109">
            <v>89</v>
          </cell>
          <cell r="C109">
            <v>44933</v>
          </cell>
          <cell r="D109">
            <v>111</v>
          </cell>
          <cell r="E109">
            <v>96</v>
          </cell>
          <cell r="F109"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09" t="str">
            <v>O23011603430000007793</v>
          </cell>
          <cell r="H109" t="str">
            <v>O232020200991290</v>
          </cell>
          <cell r="I109" t="str">
            <v>Servicios de la administración pública relacionados con otros asuntos de orden público y seguridad</v>
          </cell>
          <cell r="J109" t="str">
            <v>Desarrollo de acciones colectivas y confianza para la convivencia, el diálogo social y la cultura ciudadana en Bogotá</v>
          </cell>
          <cell r="K109">
            <v>1001940043</v>
          </cell>
          <cell r="L109" t="str">
            <v>CC</v>
          </cell>
          <cell r="M109">
            <v>52083759</v>
          </cell>
          <cell r="N109" t="str">
            <v>ADRIANA  FORERO FERNANDEZ</v>
          </cell>
          <cell r="O109">
            <v>21528000</v>
          </cell>
          <cell r="P109">
            <v>0</v>
          </cell>
          <cell r="Q109">
            <v>21528000</v>
          </cell>
          <cell r="R109">
            <v>20541300</v>
          </cell>
          <cell r="S109">
            <v>986700</v>
          </cell>
          <cell r="T109">
            <v>5000425783</v>
          </cell>
          <cell r="U109">
            <v>1</v>
          </cell>
        </row>
        <row r="110">
          <cell r="B110">
            <v>89</v>
          </cell>
          <cell r="C110">
            <v>45180</v>
          </cell>
          <cell r="D110">
            <v>1471</v>
          </cell>
          <cell r="E110">
            <v>2733</v>
          </cell>
          <cell r="F110" t="str">
            <v>REALIZAR LA ADICIÓN Y PRORROGA DEL CONTRATO 89 DE 2023 SUSCRITO ENTRE LA SECRETARIA DISTRITAL DE GOBIERNO Y ADRIANA FORERO FERNANDEZ</v>
          </cell>
          <cell r="G110" t="str">
            <v>O23011603430000007793</v>
          </cell>
          <cell r="H110" t="str">
            <v>O232020200991290</v>
          </cell>
          <cell r="I110" t="str">
            <v>Servicios de la administración pública relacionados con otros asuntos de orden público y seguridad</v>
          </cell>
          <cell r="J110" t="str">
            <v>Desarrollo de acciones colectivas y confianza para la convivencia, el diálogo social y la cultura ciudadana en Bogotá</v>
          </cell>
          <cell r="K110">
            <v>1001940043</v>
          </cell>
          <cell r="L110" t="str">
            <v>CC</v>
          </cell>
          <cell r="M110">
            <v>52083759</v>
          </cell>
          <cell r="N110" t="str">
            <v>ADRIANA  FORERO FERNANDEZ</v>
          </cell>
          <cell r="O110">
            <v>4395300</v>
          </cell>
          <cell r="P110">
            <v>0</v>
          </cell>
          <cell r="Q110">
            <v>4395300</v>
          </cell>
          <cell r="R110">
            <v>0</v>
          </cell>
          <cell r="S110">
            <v>4395300</v>
          </cell>
          <cell r="T110">
            <v>5000544346</v>
          </cell>
          <cell r="U110">
            <v>1</v>
          </cell>
        </row>
        <row r="111">
          <cell r="B111">
            <v>90</v>
          </cell>
          <cell r="C111">
            <v>44935</v>
          </cell>
          <cell r="D111">
            <v>46</v>
          </cell>
          <cell r="E111">
            <v>109</v>
          </cell>
          <cell r="F111" t="str">
            <v>PRESTAR SERVICIOS PROFESIONALES ESPECIALIZADOS EN ASPECTOS JURÍDICOS Y NORMATIVOS QUE REQUIERA LA SUBSECRETARÍA DE GESTIÓN INSTITUCIONAL DENTRO DEL MARCO DE IMPLEMENTACIÓN DEL MODELO INTEGRAL DE PLANEACIÓN Y GESTIÓN INSTITUCIONAL Y SECTORIAL</v>
          </cell>
          <cell r="G111" t="str">
            <v>O23011605560000007800</v>
          </cell>
          <cell r="H111" t="str">
            <v>O232020200882120</v>
          </cell>
          <cell r="I111" t="str">
            <v>Servicios de asesoramiento y representación jurídica relativos a otros campos del derecho</v>
          </cell>
          <cell r="J111" t="str">
            <v>Fortalecimiento de la Capacidad y Gestión Institucional de la Secretaría Distrital de Gobierno</v>
          </cell>
          <cell r="K111">
            <v>1000113575</v>
          </cell>
          <cell r="L111" t="str">
            <v>CC</v>
          </cell>
          <cell r="M111">
            <v>80902427</v>
          </cell>
          <cell r="N111" t="str">
            <v>DAVID ALEJANDRO GUERRERO GUEVARA</v>
          </cell>
          <cell r="O111">
            <v>84600000</v>
          </cell>
          <cell r="P111">
            <v>0</v>
          </cell>
          <cell r="Q111">
            <v>84600000</v>
          </cell>
          <cell r="R111">
            <v>72380000</v>
          </cell>
          <cell r="S111">
            <v>12220000</v>
          </cell>
          <cell r="T111">
            <v>5000425797</v>
          </cell>
          <cell r="U111">
            <v>1</v>
          </cell>
        </row>
        <row r="112">
          <cell r="B112">
            <v>91</v>
          </cell>
          <cell r="C112">
            <v>44934</v>
          </cell>
          <cell r="D112">
            <v>109</v>
          </cell>
          <cell r="E112">
            <v>101</v>
          </cell>
          <cell r="F112" t="str">
            <v>PRESTAR LOS SERVICIOS DE APOYO A LA GESTIÓN Y SEGUIMIENTO DE LOS APLICATIVOS TECNOLÓGICOS DE LA DIRECCIÓN JURÍDICA DE LA SECRETARÍA DISTRITAL DE GOBIERNO, EN LOS DIFERENTES TRÁMITES ADMINISTRATIVOS Y DE GESTIÓN QUE SE REQUIERAN.</v>
          </cell>
          <cell r="G112" t="str">
            <v>O21202020080383990</v>
          </cell>
          <cell r="H112">
            <v>110</v>
          </cell>
          <cell r="I112" t="str">
            <v>0110 - Programa Funcionamiento - SECRETARÍA DISTRITAL DE GOBIERNO</v>
          </cell>
          <cell r="J112" t="str">
            <v>Otros servicios profesionales, técnicos y empresariales n.c.p.</v>
          </cell>
          <cell r="K112">
            <v>1004715712</v>
          </cell>
          <cell r="L112" t="str">
            <v>CC</v>
          </cell>
          <cell r="M112">
            <v>52395038</v>
          </cell>
          <cell r="N112" t="str">
            <v>MONICA ALEXANDRA TORRES NEIRA</v>
          </cell>
          <cell r="O112">
            <v>29986000</v>
          </cell>
          <cell r="P112">
            <v>0</v>
          </cell>
          <cell r="Q112">
            <v>29986000</v>
          </cell>
          <cell r="R112">
            <v>20990200</v>
          </cell>
          <cell r="S112">
            <v>8995800</v>
          </cell>
          <cell r="T112">
            <v>5000425788</v>
          </cell>
          <cell r="U112">
            <v>1</v>
          </cell>
        </row>
        <row r="113">
          <cell r="B113">
            <v>92</v>
          </cell>
          <cell r="C113">
            <v>44934</v>
          </cell>
          <cell r="D113">
            <v>120</v>
          </cell>
          <cell r="E113">
            <v>105</v>
          </cell>
          <cell r="F11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13" t="str">
            <v>O23011603430000007793</v>
          </cell>
          <cell r="H113" t="str">
            <v>O232020200991290</v>
          </cell>
          <cell r="I113" t="str">
            <v>Servicios de la administración pública relacionados con otros asuntos de orden público y seguridad</v>
          </cell>
          <cell r="J113" t="str">
            <v>Desarrollo de acciones colectivas y confianza para la convivencia, el diálogo social y la cultura ciudadana en Bogotá</v>
          </cell>
          <cell r="K113">
            <v>1008867899</v>
          </cell>
          <cell r="L113" t="str">
            <v>CC</v>
          </cell>
          <cell r="M113">
            <v>1030608911</v>
          </cell>
          <cell r="N113" t="str">
            <v>PAOLA ANDREA QUIROGA PALACIO</v>
          </cell>
          <cell r="O113">
            <v>21528000</v>
          </cell>
          <cell r="P113">
            <v>0</v>
          </cell>
          <cell r="Q113">
            <v>21528000</v>
          </cell>
          <cell r="R113">
            <v>18029700</v>
          </cell>
          <cell r="S113">
            <v>3498300</v>
          </cell>
          <cell r="T113">
            <v>5000425792</v>
          </cell>
          <cell r="U113">
            <v>1</v>
          </cell>
        </row>
        <row r="114">
          <cell r="B114">
            <v>93</v>
          </cell>
          <cell r="C114">
            <v>44936</v>
          </cell>
          <cell r="D114">
            <v>117</v>
          </cell>
          <cell r="E114">
            <v>114</v>
          </cell>
          <cell r="F114" t="str">
            <v>PRESTAR SERVICIOS PROFESIONALES PARA EL FORTALECIMIENTO TÉCNICO, SEGUIMIENTO Y ACOMPAÑAMIENTO EN LA IMPLEMENTACIÓN DE ACCIONES QUE CORRESPONDEN AL PROGRAMA DE DIÁLOGO SOCIAL DE LA DIRECCIÓN DE CONVIVENCIA Y DIÁLOGO SOCIAL</v>
          </cell>
          <cell r="G114" t="str">
            <v>O23011603430000007793</v>
          </cell>
          <cell r="H114" t="str">
            <v>O232020200991137</v>
          </cell>
          <cell r="I114" t="str">
            <v>Servicios de la administración pública relacionados con proyectos de desarrollo de uso múltiple</v>
          </cell>
          <cell r="J114" t="str">
            <v>Desarrollo de acciones colectivas y confianza para la convivencia, el diálogo social y la cultura ciudadana en Bogotá</v>
          </cell>
          <cell r="K114">
            <v>1000258960</v>
          </cell>
          <cell r="L114" t="str">
            <v>CC</v>
          </cell>
          <cell r="M114">
            <v>79491967</v>
          </cell>
          <cell r="N114" t="str">
            <v>FERNANDO  FLOREZ MORA</v>
          </cell>
          <cell r="O114">
            <v>31795200</v>
          </cell>
          <cell r="P114">
            <v>0</v>
          </cell>
          <cell r="Q114">
            <v>31795200</v>
          </cell>
          <cell r="R114">
            <v>31795200</v>
          </cell>
          <cell r="S114">
            <v>0</v>
          </cell>
          <cell r="T114">
            <v>5000425817</v>
          </cell>
          <cell r="U114">
            <v>1</v>
          </cell>
        </row>
        <row r="115">
          <cell r="B115">
            <v>94</v>
          </cell>
          <cell r="C115">
            <v>44936</v>
          </cell>
          <cell r="D115">
            <v>119</v>
          </cell>
          <cell r="E115">
            <v>116</v>
          </cell>
          <cell r="F11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15" t="str">
            <v>O23011603430000007793</v>
          </cell>
          <cell r="H115" t="str">
            <v>O232020200991290</v>
          </cell>
          <cell r="I115" t="str">
            <v>Servicios de la administración pública relacionados con otros asuntos de orden público y seguridad</v>
          </cell>
          <cell r="J115" t="str">
            <v>Desarrollo de acciones colectivas y confianza para la convivencia, el diálogo social y la cultura ciudadana en Bogotá</v>
          </cell>
          <cell r="K115">
            <v>1002974616</v>
          </cell>
          <cell r="L115" t="str">
            <v>CC</v>
          </cell>
          <cell r="M115">
            <v>79004181</v>
          </cell>
          <cell r="N115" t="str">
            <v>WILSON JAVIER MAHECHA</v>
          </cell>
          <cell r="O115">
            <v>18837000</v>
          </cell>
          <cell r="P115">
            <v>11571300</v>
          </cell>
          <cell r="Q115">
            <v>7265700</v>
          </cell>
          <cell r="R115">
            <v>7265700</v>
          </cell>
          <cell r="S115">
            <v>0</v>
          </cell>
          <cell r="T115">
            <v>5000425840</v>
          </cell>
          <cell r="U115">
            <v>1</v>
          </cell>
        </row>
        <row r="116">
          <cell r="B116">
            <v>95</v>
          </cell>
          <cell r="C116">
            <v>44935</v>
          </cell>
          <cell r="D116">
            <v>116</v>
          </cell>
          <cell r="E116">
            <v>108</v>
          </cell>
          <cell r="F11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16" t="str">
            <v>O23011603430000007793</v>
          </cell>
          <cell r="H116" t="str">
            <v>O232020200991290</v>
          </cell>
          <cell r="I116" t="str">
            <v>Servicios de la administración pública relacionados con otros asuntos de orden público y seguridad</v>
          </cell>
          <cell r="J116" t="str">
            <v>Desarrollo de acciones colectivas y confianza para la convivencia, el diálogo social y la cultura ciudadana en Bogotá</v>
          </cell>
          <cell r="K116">
            <v>1011988909</v>
          </cell>
          <cell r="L116" t="str">
            <v>CC</v>
          </cell>
          <cell r="M116">
            <v>1032796034</v>
          </cell>
          <cell r="N116" t="str">
            <v>JOHAN STIVEN ACOSTA TRUJILLO</v>
          </cell>
          <cell r="O116">
            <v>21528000</v>
          </cell>
          <cell r="P116">
            <v>0</v>
          </cell>
          <cell r="Q116">
            <v>21528000</v>
          </cell>
          <cell r="R116">
            <v>20631000</v>
          </cell>
          <cell r="S116">
            <v>897000</v>
          </cell>
          <cell r="T116">
            <v>5000425796</v>
          </cell>
          <cell r="U116">
            <v>1</v>
          </cell>
        </row>
        <row r="117">
          <cell r="B117">
            <v>95</v>
          </cell>
          <cell r="C117">
            <v>45177</v>
          </cell>
          <cell r="D117">
            <v>1413</v>
          </cell>
          <cell r="E117">
            <v>2717</v>
          </cell>
          <cell r="F117" t="str">
            <v>REALIZAR LA ADICIÓN Y PRORROGA DEL CONTRATO 95 DE 2023 SUSCRITO ENTRE LA SECRETARIA DISTRITAL DE GOBIERNO Y JOHAN STIVEN ACOSTA TRUJILLO</v>
          </cell>
          <cell r="G117" t="str">
            <v>O23011603430000007793</v>
          </cell>
          <cell r="H117" t="str">
            <v>O232020200991290</v>
          </cell>
          <cell r="I117" t="str">
            <v>Servicios de la administración pública relacionados con otros asuntos de orden público y seguridad</v>
          </cell>
          <cell r="J117" t="str">
            <v>Desarrollo de acciones colectivas y confianza para la convivencia, el diálogo social y la cultura ciudadana en Bogotá</v>
          </cell>
          <cell r="K117">
            <v>1011988909</v>
          </cell>
          <cell r="L117" t="str">
            <v>CC</v>
          </cell>
          <cell r="M117">
            <v>1032796034</v>
          </cell>
          <cell r="N117" t="str">
            <v>JOHAN STIVEN ACOSTA TRUJILLO</v>
          </cell>
          <cell r="O117">
            <v>4485500</v>
          </cell>
          <cell r="P117">
            <v>0</v>
          </cell>
          <cell r="Q117">
            <v>4485500</v>
          </cell>
          <cell r="R117">
            <v>0</v>
          </cell>
          <cell r="S117">
            <v>4485500</v>
          </cell>
          <cell r="T117">
            <v>5000543968</v>
          </cell>
          <cell r="U117">
            <v>1</v>
          </cell>
        </row>
        <row r="118">
          <cell r="B118">
            <v>96</v>
          </cell>
          <cell r="C118">
            <v>44934</v>
          </cell>
          <cell r="D118">
            <v>116</v>
          </cell>
          <cell r="E118">
            <v>106</v>
          </cell>
          <cell r="F11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18" t="str">
            <v>O23011603430000007793</v>
          </cell>
          <cell r="H118" t="str">
            <v>O232020200991290</v>
          </cell>
          <cell r="I118" t="str">
            <v>Servicios de la administración pública relacionados con otros asuntos de orden público y seguridad</v>
          </cell>
          <cell r="J118" t="str">
            <v>Desarrollo de acciones colectivas y confianza para la convivencia, el diálogo social y la cultura ciudadana en Bogotá</v>
          </cell>
          <cell r="K118">
            <v>1012359428</v>
          </cell>
          <cell r="L118" t="str">
            <v>CC</v>
          </cell>
          <cell r="M118">
            <v>1233909703</v>
          </cell>
          <cell r="N118" t="str">
            <v>LAURA LIZETH VARGAS BALCEROS</v>
          </cell>
          <cell r="O118">
            <v>21528000</v>
          </cell>
          <cell r="P118">
            <v>0</v>
          </cell>
          <cell r="Q118">
            <v>21528000</v>
          </cell>
          <cell r="R118">
            <v>20003100</v>
          </cell>
          <cell r="S118">
            <v>1524900</v>
          </cell>
          <cell r="T118">
            <v>5000425793</v>
          </cell>
          <cell r="U118">
            <v>1</v>
          </cell>
        </row>
        <row r="119">
          <cell r="B119">
            <v>97</v>
          </cell>
          <cell r="C119">
            <v>44935</v>
          </cell>
          <cell r="D119">
            <v>116</v>
          </cell>
          <cell r="E119">
            <v>107</v>
          </cell>
          <cell r="F119"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19" t="str">
            <v>O23011603430000007793</v>
          </cell>
          <cell r="H119" t="str">
            <v>O232020200991290</v>
          </cell>
          <cell r="I119" t="str">
            <v>Servicios de la administración pública relacionados con otros asuntos de orden público y seguridad</v>
          </cell>
          <cell r="J119" t="str">
            <v>Desarrollo de acciones colectivas y confianza para la convivencia, el diálogo social y la cultura ciudadana en Bogotá</v>
          </cell>
          <cell r="K119">
            <v>1010330577</v>
          </cell>
          <cell r="L119" t="str">
            <v>CC</v>
          </cell>
          <cell r="M119">
            <v>1024505976</v>
          </cell>
          <cell r="N119" t="str">
            <v>JULIAN ANDRES CUADROS GARZON</v>
          </cell>
          <cell r="O119">
            <v>21528000</v>
          </cell>
          <cell r="P119">
            <v>0</v>
          </cell>
          <cell r="Q119">
            <v>21528000</v>
          </cell>
          <cell r="R119">
            <v>20720700</v>
          </cell>
          <cell r="S119">
            <v>807300</v>
          </cell>
          <cell r="T119">
            <v>5000425795</v>
          </cell>
          <cell r="U119">
            <v>1</v>
          </cell>
        </row>
        <row r="120">
          <cell r="B120">
            <v>97</v>
          </cell>
          <cell r="C120">
            <v>45170</v>
          </cell>
          <cell r="D120">
            <v>1319</v>
          </cell>
          <cell r="E120">
            <v>2594</v>
          </cell>
          <cell r="F120" t="str">
            <v>REALIZAR LA ADICIÓN Y PRÓRROGA DEL CONTRATO 97 DE 2023 SUSCRITO ENTRE LA SECRETARIA DISTRITAL DE GOBIERNO Y JULIAN ANDRES CUADROS GARZON</v>
          </cell>
          <cell r="G120" t="str">
            <v>O23011603430000007793</v>
          </cell>
          <cell r="H120" t="str">
            <v>O232020200991290</v>
          </cell>
          <cell r="I120" t="str">
            <v>Servicios de la administración pública relacionados con otros asuntos de orden público y seguridad</v>
          </cell>
          <cell r="J120" t="str">
            <v>Desarrollo de acciones colectivas y confianza para la convivencia, el diálogo social y la cultura ciudadana en Bogotá</v>
          </cell>
          <cell r="K120">
            <v>1010330577</v>
          </cell>
          <cell r="L120" t="str">
            <v>CC</v>
          </cell>
          <cell r="M120">
            <v>1024505976</v>
          </cell>
          <cell r="N120" t="str">
            <v>JULIAN ANDRES CUADROS GARZON</v>
          </cell>
          <cell r="O120">
            <v>4574700</v>
          </cell>
          <cell r="P120">
            <v>0</v>
          </cell>
          <cell r="Q120">
            <v>4574700</v>
          </cell>
          <cell r="R120">
            <v>0</v>
          </cell>
          <cell r="S120">
            <v>4574700</v>
          </cell>
          <cell r="T120">
            <v>5000542154</v>
          </cell>
          <cell r="U120">
            <v>1</v>
          </cell>
        </row>
        <row r="121">
          <cell r="B121">
            <v>98</v>
          </cell>
          <cell r="C121">
            <v>44935</v>
          </cell>
          <cell r="D121">
            <v>107</v>
          </cell>
          <cell r="E121">
            <v>110</v>
          </cell>
          <cell r="F121" t="str">
            <v>PRESTAR LOS SERVICIOS PROFESIONALES A LA SUBSECRETARÍA DE GESTIÓN INSTITUCIONAL PARA ADELANTAR LA IMPLEMENTACIÓN DE ESTRATEGIAS Y POLÍTICAS DE LA ENTIDAD, ASÍ COMO LA EJECUCIÓN DE PROYECTOS DE INVERSIÓN</v>
          </cell>
          <cell r="G121" t="str">
            <v>O23011605560000007800</v>
          </cell>
          <cell r="H121" t="str">
            <v>O232020200885954</v>
          </cell>
          <cell r="I121" t="str">
            <v>Servicios de preparación de documentos y otros servicios especializados de apoyo a oficina</v>
          </cell>
          <cell r="J121" t="str">
            <v>Fortalecimiento de la Capacidad y Gestión Institucional de la Secretaría Distrital de Gobierno</v>
          </cell>
          <cell r="K121">
            <v>1000111584</v>
          </cell>
          <cell r="L121" t="str">
            <v>CC</v>
          </cell>
          <cell r="M121">
            <v>1018467374</v>
          </cell>
          <cell r="N121" t="str">
            <v>ALEYDA  AYALA CHAVARRIA</v>
          </cell>
          <cell r="O121">
            <v>70000000</v>
          </cell>
          <cell r="P121">
            <v>40133333</v>
          </cell>
          <cell r="Q121">
            <v>29866667</v>
          </cell>
          <cell r="R121">
            <v>29866667</v>
          </cell>
          <cell r="S121">
            <v>0</v>
          </cell>
          <cell r="T121">
            <v>5000425798</v>
          </cell>
          <cell r="U121">
            <v>1</v>
          </cell>
        </row>
        <row r="122">
          <cell r="B122">
            <v>99</v>
          </cell>
          <cell r="C122">
            <v>44935</v>
          </cell>
          <cell r="D122">
            <v>106</v>
          </cell>
          <cell r="E122">
            <v>111</v>
          </cell>
          <cell r="F122" t="str">
            <v>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v>
          </cell>
          <cell r="G122" t="str">
            <v>O21202020080383990</v>
          </cell>
          <cell r="H122">
            <v>110</v>
          </cell>
          <cell r="I122" t="str">
            <v>0110 - Programa Funcionamiento - SECRETARÍA DISTRITAL DE GOBIERNO</v>
          </cell>
          <cell r="J122" t="str">
            <v>Otros servicios profesionales, técnicos y empresariales n.c.p.</v>
          </cell>
          <cell r="K122">
            <v>1000159047</v>
          </cell>
          <cell r="L122" t="str">
            <v>CC</v>
          </cell>
          <cell r="M122">
            <v>53121385</v>
          </cell>
          <cell r="N122" t="str">
            <v>NATALI  MOSSOS REYES</v>
          </cell>
          <cell r="O122">
            <v>51508224</v>
          </cell>
          <cell r="P122">
            <v>0</v>
          </cell>
          <cell r="Q122">
            <v>51508224</v>
          </cell>
          <cell r="R122">
            <v>44068147</v>
          </cell>
          <cell r="S122">
            <v>7440077</v>
          </cell>
          <cell r="T122">
            <v>5000425799</v>
          </cell>
          <cell r="U122">
            <v>1</v>
          </cell>
        </row>
        <row r="123">
          <cell r="B123">
            <v>100</v>
          </cell>
          <cell r="C123">
            <v>44936</v>
          </cell>
          <cell r="D123">
            <v>115</v>
          </cell>
          <cell r="E123">
            <v>115</v>
          </cell>
          <cell r="F123" t="str">
            <v>PRESTAR SERVICIOS DE APOYO A LA GESTIÓN PARA LA IMPLEMENTACIÓN DE LA POLÍTICA PÚBLICA DISTRITAL DE ATENCIÓN A LA CIUDADANÍA EN LA SUBSECRETARÍA DE GESTIÓN INSTITUCIONAL EN LA OFICINA DE ATENCIÓN A LA CIUDADANÍA DE LA SECRETARÍA DISTRITAL DE GOBIERNO.</v>
          </cell>
          <cell r="G123" t="str">
            <v>O21202020080383990</v>
          </cell>
          <cell r="H123">
            <v>110</v>
          </cell>
          <cell r="I123" t="str">
            <v>0110 - Programa Funcionamiento - SECRETARÍA DISTRITAL DE GOBIERNO</v>
          </cell>
          <cell r="J123" t="str">
            <v>Otros servicios profesionales, técnicos y empresariales n.c.p.</v>
          </cell>
          <cell r="K123">
            <v>1012108630</v>
          </cell>
          <cell r="L123" t="str">
            <v>CC</v>
          </cell>
          <cell r="M123">
            <v>1000785337</v>
          </cell>
          <cell r="N123" t="str">
            <v>HILDA JULIANA SOLORZANO RODRIGUEZ</v>
          </cell>
          <cell r="O123">
            <v>16925355</v>
          </cell>
          <cell r="P123">
            <v>0</v>
          </cell>
          <cell r="Q123">
            <v>16925355</v>
          </cell>
          <cell r="R123">
            <v>14417895</v>
          </cell>
          <cell r="S123">
            <v>2507460</v>
          </cell>
          <cell r="T123">
            <v>5000425824</v>
          </cell>
          <cell r="U123">
            <v>1</v>
          </cell>
        </row>
        <row r="124">
          <cell r="B124">
            <v>101</v>
          </cell>
          <cell r="C124">
            <v>44936</v>
          </cell>
          <cell r="D124">
            <v>118</v>
          </cell>
          <cell r="E124">
            <v>120</v>
          </cell>
          <cell r="F124" t="str">
            <v>PRESTAR SERVICIOS PROFESIONALES PARA APOYAR LOS PROCESOS DE DISEÑO Y GESTIÓN METODOLÓGICA EN EL DESARROLLO E IMPLEMENTACIÓN DE LA ESTRATEGIA DE TRABAJO INTELIGENTE DE LA SUBSECRETARÍA DE GESTIÓN INSTITUCIONAL</v>
          </cell>
          <cell r="G124" t="str">
            <v>O21202020080383990</v>
          </cell>
          <cell r="H124">
            <v>110</v>
          </cell>
          <cell r="I124" t="str">
            <v>0110 - Programa Funcionamiento - SECRETARÍA DISTRITAL DE GOBIERNO</v>
          </cell>
          <cell r="J124" t="str">
            <v>Otros servicios profesionales, técnicos y empresariales n.c.p.</v>
          </cell>
          <cell r="K124">
            <v>1012218990</v>
          </cell>
          <cell r="L124" t="str">
            <v>CC</v>
          </cell>
          <cell r="M124">
            <v>1032459827</v>
          </cell>
          <cell r="N124" t="str">
            <v>JULIAN ENRIQUE ROZO OLAYA</v>
          </cell>
          <cell r="O124">
            <v>54000000</v>
          </cell>
          <cell r="P124">
            <v>0</v>
          </cell>
          <cell r="Q124">
            <v>54000000</v>
          </cell>
          <cell r="R124">
            <v>45400000</v>
          </cell>
          <cell r="S124">
            <v>8600000</v>
          </cell>
          <cell r="T124">
            <v>5000426130</v>
          </cell>
          <cell r="U124">
            <v>1</v>
          </cell>
        </row>
        <row r="125">
          <cell r="B125">
            <v>102</v>
          </cell>
          <cell r="C125">
            <v>44936</v>
          </cell>
          <cell r="D125">
            <v>137</v>
          </cell>
          <cell r="E125">
            <v>117</v>
          </cell>
          <cell r="F125" t="str">
            <v>Prestar servicios profesionales para realizar el diseño, administración y desarrollos web que se requieran en la Subsecretaría de Gestión Local, en el marco de su misionalidad</v>
          </cell>
          <cell r="G125" t="str">
            <v>O23011605570000007801</v>
          </cell>
          <cell r="H125" t="str">
            <v>O232020200991115</v>
          </cell>
          <cell r="I125" t="str">
            <v>Servicios gubernamentales de investigación y desarrollo</v>
          </cell>
          <cell r="J125" t="str">
            <v>Fortalecimiento de la Gobernanza y Gobernabilidad en las localidades de Bogotá</v>
          </cell>
          <cell r="K125">
            <v>1000100673</v>
          </cell>
          <cell r="L125" t="str">
            <v>CC</v>
          </cell>
          <cell r="M125">
            <v>1010185027</v>
          </cell>
          <cell r="N125" t="str">
            <v>DIANA VANESSA ACOSTA RAMOS</v>
          </cell>
          <cell r="O125">
            <v>56925000</v>
          </cell>
          <cell r="P125">
            <v>0</v>
          </cell>
          <cell r="Q125">
            <v>56925000</v>
          </cell>
          <cell r="R125">
            <v>43642500</v>
          </cell>
          <cell r="S125">
            <v>13282500</v>
          </cell>
          <cell r="T125">
            <v>5000425881</v>
          </cell>
          <cell r="U125">
            <v>1</v>
          </cell>
        </row>
        <row r="126">
          <cell r="B126">
            <v>103</v>
          </cell>
          <cell r="C126">
            <v>44937</v>
          </cell>
          <cell r="D126">
            <v>121</v>
          </cell>
          <cell r="E126">
            <v>124</v>
          </cell>
          <cell r="F126" t="str">
            <v>Prestar servicios profesionales especializados en la Subsecretaría de Gestión Local para brindar asistencia jurídica en las acciones de inspección&lt;(&gt;,&lt;)&gt; vigilancia y control</v>
          </cell>
          <cell r="G126" t="str">
            <v>O23011603420000007795</v>
          </cell>
          <cell r="H126" t="str">
            <v>O232020200991114</v>
          </cell>
          <cell r="I126" t="str">
            <v>Servicios de planificación económica, social y estadística de la administración publica</v>
          </cell>
          <cell r="J126" t="str">
            <v>Fortalecimiento de la convivencia y el ejercicio policivo a cargo de la SDG en el Distrito Capital Bogotá</v>
          </cell>
          <cell r="K126">
            <v>1004933781</v>
          </cell>
          <cell r="L126" t="str">
            <v>CC</v>
          </cell>
          <cell r="M126">
            <v>79820492</v>
          </cell>
          <cell r="N126" t="str">
            <v>WILSON EDUARDO MAYORGA CANGREJO</v>
          </cell>
          <cell r="O126">
            <v>57231360</v>
          </cell>
          <cell r="P126">
            <v>0</v>
          </cell>
          <cell r="Q126">
            <v>57231360</v>
          </cell>
          <cell r="R126">
            <v>48540672</v>
          </cell>
          <cell r="S126">
            <v>8690688</v>
          </cell>
          <cell r="T126">
            <v>5000426151</v>
          </cell>
          <cell r="U126">
            <v>1</v>
          </cell>
        </row>
        <row r="127">
          <cell r="B127">
            <v>104</v>
          </cell>
          <cell r="C127">
            <v>44937</v>
          </cell>
          <cell r="D127">
            <v>121</v>
          </cell>
          <cell r="E127">
            <v>125</v>
          </cell>
          <cell r="F127" t="str">
            <v>Prestar servicios profesionales especializados en la Subsecretaría de Gestión Local para brindar asistencia jurídica en las acciones de inspección&lt;(&gt;,&lt;)&gt; vigilancia y control</v>
          </cell>
          <cell r="G127" t="str">
            <v>O23011603420000007795</v>
          </cell>
          <cell r="H127" t="str">
            <v>O232020200991114</v>
          </cell>
          <cell r="I127" t="str">
            <v>Servicios de planificación económica, social y estadística de la administración publica</v>
          </cell>
          <cell r="J127" t="str">
            <v>Fortalecimiento de la convivencia y el ejercicio policivo a cargo de la SDG en el Distrito Capital Bogotá</v>
          </cell>
          <cell r="K127">
            <v>1000030556</v>
          </cell>
          <cell r="L127" t="str">
            <v>CC</v>
          </cell>
          <cell r="M127">
            <v>52826338</v>
          </cell>
          <cell r="N127" t="str">
            <v>ADRIANA MARCELA SANCHEZ PARDO</v>
          </cell>
          <cell r="O127">
            <v>57231360</v>
          </cell>
          <cell r="P127">
            <v>0</v>
          </cell>
          <cell r="Q127">
            <v>57231360</v>
          </cell>
          <cell r="R127">
            <v>48752640</v>
          </cell>
          <cell r="S127">
            <v>8478720</v>
          </cell>
          <cell r="T127">
            <v>5000426153</v>
          </cell>
          <cell r="U127">
            <v>1</v>
          </cell>
        </row>
        <row r="128">
          <cell r="B128">
            <v>105</v>
          </cell>
          <cell r="C128">
            <v>44937</v>
          </cell>
          <cell r="D128">
            <v>146</v>
          </cell>
          <cell r="E128">
            <v>122</v>
          </cell>
          <cell r="F128" t="str">
            <v>PRESTAR LOS SERVICIOS TÉCNICOS EN LA DIRECCIÓN PARA LA GESTIÓN DEL DESARROLLO LOCAL EN EL APOYO EN LA INTERLOCUCIÓN Y COMUNICACIÓN CON LOS FONDOS DE DESARROLLO LOCAL - FDL Y LOS SECTORES</v>
          </cell>
          <cell r="G128" t="str">
            <v>O23011605570000007801</v>
          </cell>
          <cell r="H128" t="str">
            <v>O232020200991114</v>
          </cell>
          <cell r="I128" t="str">
            <v>Servicios de planificación económica, social y estadística de la administración publica</v>
          </cell>
          <cell r="J128" t="str">
            <v>Fortalecimiento de la Gobernanza y Gobernabilidad en las localidades de Bogotá</v>
          </cell>
          <cell r="K128">
            <v>1003444463</v>
          </cell>
          <cell r="L128" t="str">
            <v>CC</v>
          </cell>
          <cell r="M128">
            <v>51563156</v>
          </cell>
          <cell r="N128" t="str">
            <v>TERESA CRISTINA MARGARITA ALBANO TORRES</v>
          </cell>
          <cell r="O128">
            <v>29500000</v>
          </cell>
          <cell r="P128">
            <v>0</v>
          </cell>
          <cell r="Q128">
            <v>29500000</v>
          </cell>
          <cell r="R128">
            <v>22420000</v>
          </cell>
          <cell r="S128">
            <v>7080000</v>
          </cell>
          <cell r="T128">
            <v>5000426149</v>
          </cell>
          <cell r="U128">
            <v>1</v>
          </cell>
        </row>
        <row r="129">
          <cell r="B129">
            <v>106</v>
          </cell>
          <cell r="C129">
            <v>44937</v>
          </cell>
          <cell r="D129">
            <v>125</v>
          </cell>
          <cell r="E129">
            <v>123</v>
          </cell>
          <cell r="F129" t="str">
            <v>Prestar servicios profesionales a la Subsecretaría de Gestión Local para brindar asistencia jurídica en la coordinación, implementación y seguimiento del modelo de Gestión Policiva ante las diferentes dependencias e instancias distritales y locales.</v>
          </cell>
          <cell r="G129" t="str">
            <v>O23011603420000007795</v>
          </cell>
          <cell r="H129" t="str">
            <v>O232020200885954</v>
          </cell>
          <cell r="I129" t="str">
            <v>Servicios de preparación de documentos y otros servicios especializados de apoyo a oficina</v>
          </cell>
          <cell r="J129" t="str">
            <v>Fortalecimiento de la convivencia y el ejercicio policivo a cargo de la SDG en el Distrito Capital Bogotá</v>
          </cell>
          <cell r="K129">
            <v>1000391779</v>
          </cell>
          <cell r="L129" t="str">
            <v>CC</v>
          </cell>
          <cell r="M129">
            <v>52452816</v>
          </cell>
          <cell r="N129" t="str">
            <v>LAURA INES VELEZ VASQUEZ</v>
          </cell>
          <cell r="O129">
            <v>65000000</v>
          </cell>
          <cell r="P129">
            <v>0</v>
          </cell>
          <cell r="Q129">
            <v>65000000</v>
          </cell>
          <cell r="R129">
            <v>49400000</v>
          </cell>
          <cell r="S129">
            <v>15600000</v>
          </cell>
          <cell r="T129">
            <v>5000426150</v>
          </cell>
          <cell r="U129">
            <v>1</v>
          </cell>
        </row>
        <row r="130">
          <cell r="B130">
            <v>107</v>
          </cell>
          <cell r="C130">
            <v>44937</v>
          </cell>
          <cell r="D130">
            <v>138</v>
          </cell>
          <cell r="E130">
            <v>130</v>
          </cell>
          <cell r="F130" t="str">
            <v>Prestar servicios profesionales en la Subsecretaría de Gestión Local para brindar asistencia jurídica en las acciones de inspección, vigilancia y control</v>
          </cell>
          <cell r="G130" t="str">
            <v>O23011603420000007795</v>
          </cell>
          <cell r="H130" t="str">
            <v>O232020200991114</v>
          </cell>
          <cell r="I130" t="str">
            <v>Servicios de planificación económica, social y estadística de la administración publica</v>
          </cell>
          <cell r="J130" t="str">
            <v>Fortalecimiento de la convivencia y el ejercicio policivo a cargo de la SDG en el Distrito Capital Bogotá</v>
          </cell>
          <cell r="K130">
            <v>1000790834</v>
          </cell>
          <cell r="L130" t="str">
            <v>CC</v>
          </cell>
          <cell r="M130">
            <v>80179121</v>
          </cell>
          <cell r="N130" t="str">
            <v>JOHAN ALFREDO ARIAS PEREZ</v>
          </cell>
          <cell r="O130">
            <v>40626000</v>
          </cell>
          <cell r="P130">
            <v>0</v>
          </cell>
          <cell r="Q130">
            <v>40626000</v>
          </cell>
          <cell r="R130">
            <v>34456867</v>
          </cell>
          <cell r="S130">
            <v>6169133</v>
          </cell>
          <cell r="T130">
            <v>5000426197</v>
          </cell>
          <cell r="U130">
            <v>1</v>
          </cell>
        </row>
        <row r="131">
          <cell r="B131">
            <v>108</v>
          </cell>
          <cell r="C131">
            <v>44937</v>
          </cell>
          <cell r="D131">
            <v>141</v>
          </cell>
          <cell r="E131">
            <v>121</v>
          </cell>
          <cell r="F131" t="str">
            <v>Prestar servicios profesionales en la Subsecretaría de Gestión Local para brindar asistencia técnicas en las acciones de inspección, vigilancia y control, así como estrategias preventivas y de acción relacionadas con las ocupaciones ilegales y/o espacio público</v>
          </cell>
          <cell r="G131" t="str">
            <v>O23011603420000007795</v>
          </cell>
          <cell r="H131" t="str">
            <v>O232020200991114</v>
          </cell>
          <cell r="I131" t="str">
            <v>Servicios de planificación económica, social y estadística de la administración publica</v>
          </cell>
          <cell r="J131" t="str">
            <v>Fortalecimiento de la convivencia y el ejercicio policivo a cargo de la SDG en el Distrito Capital Bogotá</v>
          </cell>
          <cell r="K131">
            <v>1003086765</v>
          </cell>
          <cell r="L131" t="str">
            <v>CC</v>
          </cell>
          <cell r="M131">
            <v>52157293</v>
          </cell>
          <cell r="N131" t="str">
            <v>YENNY PATRICIA JIMENEZ BOLIVAR</v>
          </cell>
          <cell r="O131">
            <v>47692800</v>
          </cell>
          <cell r="P131">
            <v>0</v>
          </cell>
          <cell r="Q131">
            <v>47692800</v>
          </cell>
          <cell r="R131">
            <v>40627200</v>
          </cell>
          <cell r="S131">
            <v>7065600</v>
          </cell>
          <cell r="T131">
            <v>5000426148</v>
          </cell>
          <cell r="U131">
            <v>1</v>
          </cell>
        </row>
        <row r="132">
          <cell r="B132">
            <v>109</v>
          </cell>
          <cell r="C132">
            <v>44938</v>
          </cell>
          <cell r="D132">
            <v>160</v>
          </cell>
          <cell r="E132">
            <v>155</v>
          </cell>
          <cell r="F13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32" t="str">
            <v>O23011603430000007793</v>
          </cell>
          <cell r="H132" t="str">
            <v>O232020200991290</v>
          </cell>
          <cell r="I132" t="str">
            <v>Servicios de la administración pública relacionados con otros asuntos de orden público y seguridad</v>
          </cell>
          <cell r="J132" t="str">
            <v>Desarrollo de acciones colectivas y confianza para la convivencia, el diálogo social y la cultura ciudadana en Bogotá</v>
          </cell>
          <cell r="K132">
            <v>1005467056</v>
          </cell>
          <cell r="L132" t="str">
            <v>CC</v>
          </cell>
          <cell r="M132">
            <v>80179187</v>
          </cell>
          <cell r="N132" t="str">
            <v>WILSON PATRICIO BERGAÑO GUTIERREZ</v>
          </cell>
          <cell r="O132">
            <v>21528000</v>
          </cell>
          <cell r="P132">
            <v>0</v>
          </cell>
          <cell r="Q132">
            <v>21528000</v>
          </cell>
          <cell r="R132">
            <v>20541300</v>
          </cell>
          <cell r="S132">
            <v>986700</v>
          </cell>
          <cell r="T132">
            <v>5000426872</v>
          </cell>
          <cell r="U132">
            <v>1</v>
          </cell>
        </row>
        <row r="133">
          <cell r="B133">
            <v>109</v>
          </cell>
          <cell r="C133">
            <v>45180</v>
          </cell>
          <cell r="D133">
            <v>1438</v>
          </cell>
          <cell r="E133">
            <v>2734</v>
          </cell>
          <cell r="F133" t="str">
            <v>REALIZAR LA ADICIÓN Y PRORROGA DEL CONTRATO 109 DE 2023 SUSCRITO ENTRE LA SECRETARIA DISTRITAL DE GOBIERNO Y WILSON PATRICIO BERGAÑO GUTIERREZ</v>
          </cell>
          <cell r="G133" t="str">
            <v>O23011603430000007793</v>
          </cell>
          <cell r="H133" t="str">
            <v>O232020200991290</v>
          </cell>
          <cell r="I133" t="str">
            <v>Servicios de la administración pública relacionados con otros asuntos de orden público y seguridad</v>
          </cell>
          <cell r="J133" t="str">
            <v>Desarrollo de acciones colectivas y confianza para la convivencia, el diálogo social y la cultura ciudadana en Bogotá</v>
          </cell>
          <cell r="K133">
            <v>1005467056</v>
          </cell>
          <cell r="L133" t="str">
            <v>CC</v>
          </cell>
          <cell r="M133">
            <v>80179187</v>
          </cell>
          <cell r="N133" t="str">
            <v>WILSON PATRICIO BERGAÑO GUTIERREZ</v>
          </cell>
          <cell r="O133">
            <v>4395300</v>
          </cell>
          <cell r="P133">
            <v>0</v>
          </cell>
          <cell r="Q133">
            <v>4395300</v>
          </cell>
          <cell r="R133">
            <v>0</v>
          </cell>
          <cell r="S133">
            <v>4395300</v>
          </cell>
          <cell r="T133">
            <v>5000544384</v>
          </cell>
          <cell r="U133">
            <v>1</v>
          </cell>
        </row>
        <row r="134">
          <cell r="B134">
            <v>110</v>
          </cell>
          <cell r="C134">
            <v>44937</v>
          </cell>
          <cell r="D134">
            <v>143</v>
          </cell>
          <cell r="E134">
            <v>129</v>
          </cell>
          <cell r="F134" t="str">
            <v>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v>
          </cell>
          <cell r="G134" t="str">
            <v>O23011605560000007800</v>
          </cell>
          <cell r="H134" t="str">
            <v>O232020200882120</v>
          </cell>
          <cell r="I134" t="str">
            <v>Servicios de asesoramiento y representación jurídica relativos a otros campos del derecho</v>
          </cell>
          <cell r="J134" t="str">
            <v>Fortalecimiento de la Capacidad y Gestión Institucional de la Secretaría Distrital de Gobierno</v>
          </cell>
          <cell r="K134">
            <v>1012346782</v>
          </cell>
          <cell r="L134" t="str">
            <v>CC</v>
          </cell>
          <cell r="M134">
            <v>1061688770</v>
          </cell>
          <cell r="N134" t="str">
            <v>ALEJANDRA MARIA RODRIGUEZ SALAZAR</v>
          </cell>
          <cell r="O134">
            <v>45000000</v>
          </cell>
          <cell r="P134">
            <v>0</v>
          </cell>
          <cell r="Q134">
            <v>45000000</v>
          </cell>
          <cell r="R134">
            <v>45000000</v>
          </cell>
          <cell r="S134">
            <v>0</v>
          </cell>
          <cell r="T134">
            <v>5000426195</v>
          </cell>
          <cell r="U134">
            <v>1</v>
          </cell>
        </row>
        <row r="135">
          <cell r="B135">
            <v>110</v>
          </cell>
          <cell r="C135">
            <v>45125</v>
          </cell>
          <cell r="D135">
            <v>1160</v>
          </cell>
          <cell r="E135">
            <v>2320</v>
          </cell>
          <cell r="F135" t="str">
            <v>REALIZAR LA ADICIÓN Y PRORROGA DEL CONTRATO No. 110 DE 2023 SUSCRITO POR LA SECRETARIA DISTRITAL DE GOBIERNO Y ALEJANDRA MARIA RODRIGUEZ SALAZAR CEDIDO A EDSON JHAIR RICO CARVAJAL</v>
          </cell>
          <cell r="G135" t="str">
            <v>O23011605560000007800</v>
          </cell>
          <cell r="H135" t="str">
            <v>O232020200882120</v>
          </cell>
          <cell r="I135" t="str">
            <v>Servicios de asesoramiento y representación jurídica relativos a otros campos del derecho</v>
          </cell>
          <cell r="J135" t="str">
            <v>Fortalecimiento de la Capacidad y Gestión Institucional de la Secretaría Distrital de Gobierno</v>
          </cell>
          <cell r="K135">
            <v>1009297591</v>
          </cell>
          <cell r="L135" t="str">
            <v>CC</v>
          </cell>
          <cell r="M135">
            <v>1032365294</v>
          </cell>
          <cell r="N135" t="str">
            <v>EDSON JHAIR RICO CARVAJAL</v>
          </cell>
          <cell r="O135">
            <v>22500000</v>
          </cell>
          <cell r="P135">
            <v>0</v>
          </cell>
          <cell r="Q135">
            <v>22500000</v>
          </cell>
          <cell r="R135">
            <v>1500000</v>
          </cell>
          <cell r="S135">
            <v>21000000</v>
          </cell>
          <cell r="T135">
            <v>5000527996</v>
          </cell>
          <cell r="U135">
            <v>1</v>
          </cell>
        </row>
        <row r="136">
          <cell r="B136">
            <v>111</v>
          </cell>
          <cell r="C136">
            <v>44937</v>
          </cell>
          <cell r="D136">
            <v>144</v>
          </cell>
          <cell r="E136">
            <v>127</v>
          </cell>
          <cell r="F136" t="str">
            <v>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v>
          </cell>
          <cell r="G136" t="str">
            <v>O23011605560000007800</v>
          </cell>
          <cell r="H136" t="str">
            <v>O232020200882120</v>
          </cell>
          <cell r="I136" t="str">
            <v>Servicios de asesoramiento y representación jurídica relativos a otros campos del derecho</v>
          </cell>
          <cell r="J136" t="str">
            <v>Fortalecimiento de la Capacidad y Gestión Institucional de la Secretaría Distrital de Gobierno</v>
          </cell>
          <cell r="K136">
            <v>1005055029</v>
          </cell>
          <cell r="L136" t="str">
            <v>CC</v>
          </cell>
          <cell r="M136">
            <v>1020735909</v>
          </cell>
          <cell r="N136" t="str">
            <v>JULIO ANDRES GARCIA BARCO</v>
          </cell>
          <cell r="O136">
            <v>64000000</v>
          </cell>
          <cell r="P136">
            <v>0</v>
          </cell>
          <cell r="Q136">
            <v>64000000</v>
          </cell>
          <cell r="R136">
            <v>61066667</v>
          </cell>
          <cell r="S136">
            <v>2933333</v>
          </cell>
          <cell r="T136">
            <v>5000426187</v>
          </cell>
          <cell r="U136">
            <v>1</v>
          </cell>
        </row>
        <row r="137">
          <cell r="B137">
            <v>111</v>
          </cell>
          <cell r="C137">
            <v>45177</v>
          </cell>
          <cell r="D137">
            <v>1423</v>
          </cell>
          <cell r="E137">
            <v>2700</v>
          </cell>
          <cell r="F137" t="str">
            <v>REALIZAR LA ADICION Y PRORROGA DEL CONTRATO No. 111 DE 2023 SUSCRITO POR LA SECRETARIA DISTRITAL DE GOBIERNO Y JULIO ANDRES GARCIA BARCO</v>
          </cell>
          <cell r="G137" t="str">
            <v>O23011605560000007800</v>
          </cell>
          <cell r="H137" t="str">
            <v>O232020200882120</v>
          </cell>
          <cell r="I137" t="str">
            <v>Servicios de asesoramiento y representación jurídica relativos a otros campos del derecho</v>
          </cell>
          <cell r="J137" t="str">
            <v>Fortalecimiento de la Capacidad y Gestión Institucional de la Secretaría Distrital de Gobierno</v>
          </cell>
          <cell r="K137">
            <v>1005055029</v>
          </cell>
          <cell r="L137" t="str">
            <v>CC</v>
          </cell>
          <cell r="M137">
            <v>1020735909</v>
          </cell>
          <cell r="N137" t="str">
            <v>JULIO ANDRES GARCIA BARCO</v>
          </cell>
          <cell r="O137">
            <v>26933333</v>
          </cell>
          <cell r="P137">
            <v>0</v>
          </cell>
          <cell r="Q137">
            <v>26933333</v>
          </cell>
          <cell r="R137">
            <v>0</v>
          </cell>
          <cell r="S137">
            <v>26933333</v>
          </cell>
          <cell r="T137">
            <v>5000543764</v>
          </cell>
          <cell r="U137">
            <v>1</v>
          </cell>
        </row>
        <row r="138">
          <cell r="B138">
            <v>112</v>
          </cell>
          <cell r="C138">
            <v>44937</v>
          </cell>
          <cell r="D138">
            <v>161</v>
          </cell>
          <cell r="E138">
            <v>126</v>
          </cell>
          <cell r="F13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38" t="str">
            <v>O23011603430000007793</v>
          </cell>
          <cell r="H138" t="str">
            <v>O232020200991290</v>
          </cell>
          <cell r="I138" t="str">
            <v>Servicios de la administración pública relacionados con otros asuntos de orden público y seguridad</v>
          </cell>
          <cell r="J138" t="str">
            <v>Desarrollo de acciones colectivas y confianza para la convivencia, el diálogo social y la cultura ciudadana en Bogotá</v>
          </cell>
          <cell r="K138">
            <v>1010987448</v>
          </cell>
          <cell r="L138" t="str">
            <v>CC</v>
          </cell>
          <cell r="M138">
            <v>1033713425</v>
          </cell>
          <cell r="N138" t="str">
            <v>OSCAR ARMANDO ALTURO FORERO</v>
          </cell>
          <cell r="O138">
            <v>21528000</v>
          </cell>
          <cell r="P138">
            <v>0</v>
          </cell>
          <cell r="Q138">
            <v>21528000</v>
          </cell>
          <cell r="R138">
            <v>20541300</v>
          </cell>
          <cell r="S138">
            <v>986700</v>
          </cell>
          <cell r="T138">
            <v>5000426183</v>
          </cell>
          <cell r="U138">
            <v>1</v>
          </cell>
        </row>
        <row r="139">
          <cell r="B139">
            <v>112</v>
          </cell>
          <cell r="C139">
            <v>45180</v>
          </cell>
          <cell r="D139">
            <v>1374</v>
          </cell>
          <cell r="E139">
            <v>2732</v>
          </cell>
          <cell r="F139" t="str">
            <v>REALIZAR LA ADICIÓN Y PRÓRROGA DEL CONTRATO 112 DE 2023 SUSCRITO ENTRE LA SECRETARIA DISTRITAL DE GOBIERNO Y OSCAR ARMANDO ALTURO FORERO</v>
          </cell>
          <cell r="G139" t="str">
            <v>O23011603430000007793</v>
          </cell>
          <cell r="H139" t="str">
            <v>O232020200991290</v>
          </cell>
          <cell r="I139" t="str">
            <v>Servicios de la administración pública relacionados con otros asuntos de orden público y seguridad</v>
          </cell>
          <cell r="J139" t="str">
            <v>Desarrollo de acciones colectivas y confianza para la convivencia, el diálogo social y la cultura ciudadana en Bogotá</v>
          </cell>
          <cell r="K139">
            <v>1010987448</v>
          </cell>
          <cell r="L139" t="str">
            <v>CC</v>
          </cell>
          <cell r="M139">
            <v>1033713425</v>
          </cell>
          <cell r="N139" t="str">
            <v>OSCAR ARMANDO ALTURO FORERO</v>
          </cell>
          <cell r="O139">
            <v>4395300</v>
          </cell>
          <cell r="P139">
            <v>0</v>
          </cell>
          <cell r="Q139">
            <v>4395300</v>
          </cell>
          <cell r="R139">
            <v>0</v>
          </cell>
          <cell r="S139">
            <v>4395300</v>
          </cell>
          <cell r="T139">
            <v>5000544334</v>
          </cell>
          <cell r="U139">
            <v>1</v>
          </cell>
        </row>
        <row r="140">
          <cell r="B140">
            <v>113</v>
          </cell>
          <cell r="C140">
            <v>44937</v>
          </cell>
          <cell r="D140">
            <v>162</v>
          </cell>
          <cell r="E140">
            <v>128</v>
          </cell>
          <cell r="F140" t="str">
            <v>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v>
          </cell>
          <cell r="G140" t="str">
            <v>O23011605560000007800</v>
          </cell>
          <cell r="H140" t="str">
            <v>O232020200882120</v>
          </cell>
          <cell r="I140" t="str">
            <v>Servicios de asesoramiento y representación jurídica relativos a otros campos del derecho</v>
          </cell>
          <cell r="J140" t="str">
            <v>Fortalecimiento de la Capacidad y Gestión Institucional de la Secretaría Distrital de Gobierno</v>
          </cell>
          <cell r="K140">
            <v>1000019711</v>
          </cell>
          <cell r="L140" t="str">
            <v>CC</v>
          </cell>
          <cell r="M140">
            <v>52589245</v>
          </cell>
          <cell r="N140" t="str">
            <v>MARIA LUSELIA TOLOZA MARTINEZ</v>
          </cell>
          <cell r="O140">
            <v>56160000</v>
          </cell>
          <cell r="P140">
            <v>0</v>
          </cell>
          <cell r="Q140">
            <v>56160000</v>
          </cell>
          <cell r="R140">
            <v>47840000</v>
          </cell>
          <cell r="S140">
            <v>8320000</v>
          </cell>
          <cell r="T140">
            <v>5000426189</v>
          </cell>
          <cell r="U140">
            <v>1</v>
          </cell>
        </row>
        <row r="141">
          <cell r="B141">
            <v>114</v>
          </cell>
          <cell r="C141">
            <v>44938</v>
          </cell>
          <cell r="D141">
            <v>136</v>
          </cell>
          <cell r="E141">
            <v>148</v>
          </cell>
          <cell r="F141" t="str">
            <v>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v>
          </cell>
          <cell r="G141" t="str">
            <v>O23011603430000007793</v>
          </cell>
          <cell r="H141" t="str">
            <v>O232020200991114</v>
          </cell>
          <cell r="I141" t="str">
            <v>Servicios de planificación económica, social y estadística de la administración publica</v>
          </cell>
          <cell r="J141" t="str">
            <v>Desarrollo de acciones colectivas y confianza para la convivencia, el diálogo social y la cultura ciudadana en Bogotá</v>
          </cell>
          <cell r="K141">
            <v>1000237525</v>
          </cell>
          <cell r="L141" t="str">
            <v>CC</v>
          </cell>
          <cell r="M141">
            <v>80436837</v>
          </cell>
          <cell r="N141" t="str">
            <v>GUSTAVO ARLEY TREJOS</v>
          </cell>
          <cell r="O141">
            <v>107640000</v>
          </cell>
          <cell r="P141">
            <v>0</v>
          </cell>
          <cell r="Q141">
            <v>107640000</v>
          </cell>
          <cell r="R141">
            <v>102706500</v>
          </cell>
          <cell r="S141">
            <v>4933500</v>
          </cell>
          <cell r="T141">
            <v>5000426857</v>
          </cell>
          <cell r="U141">
            <v>1</v>
          </cell>
        </row>
        <row r="142">
          <cell r="B142">
            <v>114</v>
          </cell>
          <cell r="C142">
            <v>45177</v>
          </cell>
          <cell r="D142">
            <v>1460</v>
          </cell>
          <cell r="E142">
            <v>2724</v>
          </cell>
          <cell r="F142" t="str">
            <v>REALIZAR LA ADICIÓN Y PRÓRROGA DEL CONTRATO 114 DE 2023 SUSCRITO ENTRE LA SECRETARIA DISTRITAL DE GOBIERNO Y GUSTAVO ARLEY TREJOS</v>
          </cell>
          <cell r="G142" t="str">
            <v>O23011603430000007793</v>
          </cell>
          <cell r="H142" t="str">
            <v>O232020200991114</v>
          </cell>
          <cell r="I142" t="str">
            <v>Servicios de planificación económica, social y estadística de la administración publica</v>
          </cell>
          <cell r="J142" t="str">
            <v>Desarrollo de acciones colectivas y confianza para la convivencia, el diálogo social y la cultura ciudadana en Bogotá</v>
          </cell>
          <cell r="K142">
            <v>1000237525</v>
          </cell>
          <cell r="L142" t="str">
            <v>CC</v>
          </cell>
          <cell r="M142">
            <v>80436837</v>
          </cell>
          <cell r="N142" t="str">
            <v>GUSTAVO ARLEY TREJOS</v>
          </cell>
          <cell r="O142">
            <v>48886500</v>
          </cell>
          <cell r="P142">
            <v>0</v>
          </cell>
          <cell r="Q142">
            <v>48886500</v>
          </cell>
          <cell r="R142">
            <v>0</v>
          </cell>
          <cell r="S142">
            <v>48886500</v>
          </cell>
          <cell r="T142">
            <v>5000544006</v>
          </cell>
          <cell r="U142">
            <v>1</v>
          </cell>
        </row>
        <row r="143">
          <cell r="B143">
            <v>115</v>
          </cell>
          <cell r="C143">
            <v>44937</v>
          </cell>
          <cell r="D143">
            <v>134</v>
          </cell>
          <cell r="E143">
            <v>131</v>
          </cell>
          <cell r="F14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43" t="str">
            <v>O23011603430000007793</v>
          </cell>
          <cell r="H143" t="str">
            <v>O232020200991290</v>
          </cell>
          <cell r="I143" t="str">
            <v>Servicios de la administración pública relacionados con otros asuntos de orden público y seguridad</v>
          </cell>
          <cell r="J143" t="str">
            <v>Desarrollo de acciones colectivas y confianza para la convivencia, el diálogo social y la cultura ciudadana en Bogotá</v>
          </cell>
          <cell r="K143">
            <v>1009612052</v>
          </cell>
          <cell r="L143" t="str">
            <v>CC</v>
          </cell>
          <cell r="M143">
            <v>74446257</v>
          </cell>
          <cell r="N143" t="str">
            <v>FAVIO NELSON SANCHEZ POVEDA</v>
          </cell>
          <cell r="O143">
            <v>21528000</v>
          </cell>
          <cell r="P143">
            <v>0</v>
          </cell>
          <cell r="Q143">
            <v>21528000</v>
          </cell>
          <cell r="R143">
            <v>20541300</v>
          </cell>
          <cell r="S143">
            <v>986700</v>
          </cell>
          <cell r="T143">
            <v>5000426273</v>
          </cell>
          <cell r="U143">
            <v>1</v>
          </cell>
        </row>
        <row r="144">
          <cell r="B144">
            <v>115</v>
          </cell>
          <cell r="C144">
            <v>45176</v>
          </cell>
          <cell r="D144">
            <v>1362</v>
          </cell>
          <cell r="E144">
            <v>2674</v>
          </cell>
          <cell r="F144" t="str">
            <v>REALIZAR LA ADICIÓN Y PRÓRROGA DEL CONTRATO 115 DE 2023 SUSCRITO ENTRE LA SECRETARIA DISTRITAL DE GOBIERNO Y FAVIO NELSON SANCHEZ POVEDA</v>
          </cell>
          <cell r="G144" t="str">
            <v>O23011603430000007793</v>
          </cell>
          <cell r="H144" t="str">
            <v>O232020200991290</v>
          </cell>
          <cell r="I144" t="str">
            <v>Servicios de la administración pública relacionados con otros asuntos de orden público y seguridad</v>
          </cell>
          <cell r="J144" t="str">
            <v>Desarrollo de acciones colectivas y confianza para la convivencia, el diálogo social y la cultura ciudadana en Bogotá</v>
          </cell>
          <cell r="K144">
            <v>1009612052</v>
          </cell>
          <cell r="L144" t="str">
            <v>CC</v>
          </cell>
          <cell r="M144">
            <v>74446257</v>
          </cell>
          <cell r="N144" t="str">
            <v>FAVIO NELSON SANCHEZ POVEDA</v>
          </cell>
          <cell r="O144">
            <v>9777300</v>
          </cell>
          <cell r="P144">
            <v>0</v>
          </cell>
          <cell r="Q144">
            <v>9777300</v>
          </cell>
          <cell r="R144">
            <v>0</v>
          </cell>
          <cell r="S144">
            <v>9777300</v>
          </cell>
          <cell r="T144">
            <v>5000543216</v>
          </cell>
          <cell r="U144">
            <v>1</v>
          </cell>
        </row>
        <row r="145">
          <cell r="B145">
            <v>116</v>
          </cell>
          <cell r="C145">
            <v>44937</v>
          </cell>
          <cell r="D145">
            <v>129</v>
          </cell>
          <cell r="E145">
            <v>133</v>
          </cell>
          <cell r="F145" t="str">
            <v>PRESTAR SERVICIOS PROFESIONALES PARA EL  FORTALECIMIENTO TÉCNICO, SEGUIMIENTO Y ACOMPAÑAMIENTO EN LA IMPLEMENTACIÓN DE ACCIONES QUE CORRESPONDEN AL PROGRAMA DE DIÁLOGO SOCIAL DE LA DIRECCIÓN DE CONVIVENCIA Y DIÁLOGO SOCIAL.</v>
          </cell>
          <cell r="G145" t="str">
            <v>O23011603430000007793</v>
          </cell>
          <cell r="H145" t="str">
            <v>O232020200991137</v>
          </cell>
          <cell r="I145" t="str">
            <v>Servicios de la administración pública relacionados con proyectos de desarrollo de uso múltiple</v>
          </cell>
          <cell r="J145" t="str">
            <v>Desarrollo de acciones colectivas y confianza para la convivencia, el diálogo social y la cultura ciudadana en Bogotá</v>
          </cell>
          <cell r="K145">
            <v>1000326411</v>
          </cell>
          <cell r="L145" t="str">
            <v>CC</v>
          </cell>
          <cell r="M145">
            <v>1019136496</v>
          </cell>
          <cell r="N145" t="str">
            <v>DILAN CAMILO CHAPARRO MEJIA</v>
          </cell>
          <cell r="O145">
            <v>27084000</v>
          </cell>
          <cell r="P145">
            <v>1956066</v>
          </cell>
          <cell r="Q145">
            <v>25127934</v>
          </cell>
          <cell r="R145">
            <v>25127934</v>
          </cell>
          <cell r="S145">
            <v>0</v>
          </cell>
          <cell r="T145">
            <v>5000426276</v>
          </cell>
          <cell r="U145">
            <v>1</v>
          </cell>
        </row>
        <row r="146">
          <cell r="B146">
            <v>117</v>
          </cell>
          <cell r="C146">
            <v>44938</v>
          </cell>
          <cell r="D146">
            <v>185</v>
          </cell>
          <cell r="E146">
            <v>151</v>
          </cell>
          <cell r="F146" t="str">
            <v>Prestar los servicios profesionales en la Secretaría Distrital de Gobierno para realizar las actividades de automatización, soporte y desarrollo de procesos sobre a plataforma BMP Bizagi</v>
          </cell>
          <cell r="G146" t="str">
            <v>O23011605560000007800</v>
          </cell>
          <cell r="H146" t="str">
            <v>O232020200883142</v>
          </cell>
          <cell r="I146" t="str">
            <v>Servicios de diseño y desarrollo de redes y sistemas en tecnologías de la información (TI)</v>
          </cell>
          <cell r="J146" t="str">
            <v>Fortalecimiento de la Capacidad y Gestión Institucional de la Secretaría Distrital de Gobierno</v>
          </cell>
          <cell r="K146">
            <v>1000715985</v>
          </cell>
          <cell r="L146" t="str">
            <v>CC</v>
          </cell>
          <cell r="M146">
            <v>1022406922</v>
          </cell>
          <cell r="N146" t="str">
            <v>OSCAR IVAN MARQUEZ SALAZAR</v>
          </cell>
          <cell r="O146">
            <v>50053905</v>
          </cell>
          <cell r="P146">
            <v>0</v>
          </cell>
          <cell r="Q146">
            <v>50053905</v>
          </cell>
          <cell r="R146">
            <v>42267742</v>
          </cell>
          <cell r="S146">
            <v>7786163</v>
          </cell>
          <cell r="T146">
            <v>5000426863</v>
          </cell>
          <cell r="U146">
            <v>1</v>
          </cell>
        </row>
        <row r="147">
          <cell r="B147">
            <v>118</v>
          </cell>
          <cell r="C147">
            <v>44937</v>
          </cell>
          <cell r="D147">
            <v>145</v>
          </cell>
          <cell r="E147">
            <v>132</v>
          </cell>
          <cell r="F147" t="str">
            <v>PRESTAR SERVICIOS PROFESIONALES COMO ABOGADO EN LA DIRECCIÓN JURÍDICA DE LA SECRETARIA DISTRITAL DE GOBIERNO, PARA REPRESENTAR JUDICIAL Y EXTRAJUDICIALMENTE A LA ENTIDAD, EN LOS PROCESOS QUE LE SEAN ASIGNADOS, ASÍ COMO EN LAS DEMÁS ACTUACIONES ADMINISTRATIVAS QUE SE REQUIERAN.</v>
          </cell>
          <cell r="G147" t="str">
            <v>O21202020080383990</v>
          </cell>
          <cell r="H147">
            <v>110</v>
          </cell>
          <cell r="I147" t="str">
            <v>0110 - Programa Funcionamiento - SECRETARÍA DISTRITAL DE GOBIERNO</v>
          </cell>
          <cell r="J147" t="str">
            <v>Otros servicios profesionales, técnicos y empresariales n.c.p.</v>
          </cell>
          <cell r="K147">
            <v>1000283057</v>
          </cell>
          <cell r="L147" t="str">
            <v>CC</v>
          </cell>
          <cell r="M147">
            <v>37754920</v>
          </cell>
          <cell r="N147" t="str">
            <v>NELCY ALEYDA MESA ALBARRACIN</v>
          </cell>
          <cell r="O147">
            <v>53820000</v>
          </cell>
          <cell r="P147">
            <v>0</v>
          </cell>
          <cell r="Q147">
            <v>53820000</v>
          </cell>
          <cell r="R147">
            <v>50904750</v>
          </cell>
          <cell r="S147">
            <v>2915250</v>
          </cell>
          <cell r="T147">
            <v>5000426274</v>
          </cell>
          <cell r="U147">
            <v>1</v>
          </cell>
        </row>
        <row r="148">
          <cell r="B148">
            <v>118</v>
          </cell>
          <cell r="C148">
            <v>45177</v>
          </cell>
          <cell r="D148">
            <v>1436</v>
          </cell>
          <cell r="E148">
            <v>2711</v>
          </cell>
          <cell r="F148" t="str">
            <v>REALIZAR LA ADICION Y PRORROGA DEL CONTRATO No. 118 DE 2023 SUSCRITO POR LA SECRETARIA DISTRITAL DE GOBIERNO Y NELCY MESA ALBARRACIN CEDIDO A IRENE JOHANNA YATE FORERO</v>
          </cell>
          <cell r="G148" t="str">
            <v>O21202020080383990</v>
          </cell>
          <cell r="H148">
            <v>110</v>
          </cell>
          <cell r="I148" t="str">
            <v>0110 - Programa Funcionamiento - SECRETARÍA DISTRITAL DE GOBIERNO</v>
          </cell>
          <cell r="J148" t="str">
            <v>Otros servicios profesionales, técnicos y empresariales n.c.p.</v>
          </cell>
          <cell r="K148">
            <v>1002076821</v>
          </cell>
          <cell r="L148" t="str">
            <v>CC</v>
          </cell>
          <cell r="M148">
            <v>52737743</v>
          </cell>
          <cell r="N148" t="str">
            <v>IRENE JOHANNA YATE FORERO</v>
          </cell>
          <cell r="O148">
            <v>24443250</v>
          </cell>
          <cell r="P148">
            <v>0</v>
          </cell>
          <cell r="Q148">
            <v>24443250</v>
          </cell>
          <cell r="R148">
            <v>0</v>
          </cell>
          <cell r="S148">
            <v>24443250</v>
          </cell>
          <cell r="T148">
            <v>5000543896</v>
          </cell>
          <cell r="U148">
            <v>1</v>
          </cell>
        </row>
        <row r="149">
          <cell r="B149">
            <v>119</v>
          </cell>
          <cell r="C149">
            <v>44938</v>
          </cell>
          <cell r="D149">
            <v>166</v>
          </cell>
          <cell r="E149">
            <v>158</v>
          </cell>
          <cell r="F149" t="str">
            <v>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v>
          </cell>
          <cell r="G149" t="str">
            <v>O23011605570000007801</v>
          </cell>
          <cell r="H149" t="str">
            <v>O232020200991115</v>
          </cell>
          <cell r="I149" t="str">
            <v>Servicios gubernamentales de investigación y desarrollo</v>
          </cell>
          <cell r="J149" t="str">
            <v>Fortalecimiento de la Gobernanza y Gobernabilidad en las localidades de Bogotá</v>
          </cell>
          <cell r="K149">
            <v>1012070170</v>
          </cell>
          <cell r="L149" t="str">
            <v>CC</v>
          </cell>
          <cell r="M149">
            <v>9197834</v>
          </cell>
          <cell r="N149" t="str">
            <v>MELKIN JOSE MEJIA ALDANA</v>
          </cell>
          <cell r="O149">
            <v>55000000</v>
          </cell>
          <cell r="P149">
            <v>0</v>
          </cell>
          <cell r="Q149">
            <v>55000000</v>
          </cell>
          <cell r="R149">
            <v>41983333</v>
          </cell>
          <cell r="S149">
            <v>13016667</v>
          </cell>
          <cell r="T149">
            <v>5000426948</v>
          </cell>
          <cell r="U149">
            <v>1</v>
          </cell>
        </row>
        <row r="150">
          <cell r="B150">
            <v>120</v>
          </cell>
          <cell r="C150">
            <v>44938</v>
          </cell>
          <cell r="D150">
            <v>150</v>
          </cell>
          <cell r="E150">
            <v>140</v>
          </cell>
          <cell r="F150" t="str">
            <v>Prestar servicios profesionales en la Subsecretaría de Gestión Local en el marco del fortalecimiento del Observatorio de Gestión Local a través de la puesta en marcha del Centro de Gobierno Local y sus componentes</v>
          </cell>
          <cell r="G150" t="str">
            <v>O23011605570000007801</v>
          </cell>
          <cell r="H150" t="str">
            <v>O232020200991115</v>
          </cell>
          <cell r="I150" t="str">
            <v>Servicios gubernamentales de investigación y desarrollo</v>
          </cell>
          <cell r="J150" t="str">
            <v>Fortalecimiento de la Gobernanza y Gobernabilidad en las localidades de Bogotá</v>
          </cell>
          <cell r="K150">
            <v>1011837501</v>
          </cell>
          <cell r="L150" t="str">
            <v>CC</v>
          </cell>
          <cell r="M150">
            <v>1026304988</v>
          </cell>
          <cell r="N150" t="str">
            <v>ANA MARIA MOLINA MOSQUERA</v>
          </cell>
          <cell r="O150">
            <v>56925000</v>
          </cell>
          <cell r="P150">
            <v>0</v>
          </cell>
          <cell r="Q150">
            <v>56925000</v>
          </cell>
          <cell r="R150">
            <v>43452750</v>
          </cell>
          <cell r="S150">
            <v>13472250</v>
          </cell>
          <cell r="T150">
            <v>5000426456</v>
          </cell>
          <cell r="U150">
            <v>1</v>
          </cell>
        </row>
        <row r="151">
          <cell r="B151">
            <v>121</v>
          </cell>
          <cell r="C151">
            <v>44938</v>
          </cell>
          <cell r="D151">
            <v>123</v>
          </cell>
          <cell r="E151">
            <v>152</v>
          </cell>
          <cell r="F151" t="str">
            <v>Prestar servicios profesionales en la Subsecretaría de Gestión Local para brindar asistencia jurídica en aspectos relacionados con espacio público y ocupaciones ilegales</v>
          </cell>
          <cell r="G151" t="str">
            <v>O23011603420000007795</v>
          </cell>
          <cell r="H151" t="str">
            <v>O232020200991114</v>
          </cell>
          <cell r="I151" t="str">
            <v>Servicios de planificación económica, social y estadística de la administración publica</v>
          </cell>
          <cell r="J151" t="str">
            <v>Fortalecimiento de la convivencia y el ejercicio policivo a cargo de la SDG en el Distrito Capital Bogotá</v>
          </cell>
          <cell r="K151">
            <v>1008973057</v>
          </cell>
          <cell r="L151" t="str">
            <v>CC</v>
          </cell>
          <cell r="M151">
            <v>1032405264</v>
          </cell>
          <cell r="N151" t="str">
            <v>GEORGILIN DAYANA ESTEFANIA TELLEZ PEÑA</v>
          </cell>
          <cell r="O151">
            <v>57231360</v>
          </cell>
          <cell r="P151">
            <v>0</v>
          </cell>
          <cell r="Q151">
            <v>57231360</v>
          </cell>
          <cell r="R151">
            <v>47692800</v>
          </cell>
          <cell r="S151">
            <v>9538560</v>
          </cell>
          <cell r="T151">
            <v>5000426865</v>
          </cell>
          <cell r="U151">
            <v>1</v>
          </cell>
        </row>
        <row r="152">
          <cell r="B152">
            <v>122</v>
          </cell>
          <cell r="C152">
            <v>44938</v>
          </cell>
          <cell r="D152">
            <v>124</v>
          </cell>
          <cell r="E152">
            <v>153</v>
          </cell>
          <cell r="F152" t="str">
            <v>Prestar servicios profesionales especializados en la Subsecretaría de Gestión Local para el acompañamiento jurídico de los planes, programas y estrategias que se desarrollen en la dependencia en especial los relacionados con la descongestión de actuaciones administrativas</v>
          </cell>
          <cell r="G152" t="str">
            <v>O23011603420000007795</v>
          </cell>
          <cell r="H152" t="str">
            <v>O232020200885954</v>
          </cell>
          <cell r="I152" t="str">
            <v>Servicios de preparación de documentos y otros servicios especializados de apoyo a oficina</v>
          </cell>
          <cell r="J152" t="str">
            <v>Fortalecimiento de la convivencia y el ejercicio policivo a cargo de la SDG en el Distrito Capital Bogotá</v>
          </cell>
          <cell r="K152">
            <v>1000559393</v>
          </cell>
          <cell r="L152" t="str">
            <v>CC</v>
          </cell>
          <cell r="M152">
            <v>1020726845</v>
          </cell>
          <cell r="N152" t="str">
            <v>GUILLERMO  OTALORA LOZANO</v>
          </cell>
          <cell r="O152">
            <v>96479250</v>
          </cell>
          <cell r="P152">
            <v>0</v>
          </cell>
          <cell r="Q152">
            <v>96479250</v>
          </cell>
          <cell r="R152">
            <v>73324230</v>
          </cell>
          <cell r="S152">
            <v>23155020</v>
          </cell>
          <cell r="T152">
            <v>5000426866</v>
          </cell>
          <cell r="U152">
            <v>1</v>
          </cell>
        </row>
        <row r="153">
          <cell r="B153">
            <v>123</v>
          </cell>
          <cell r="C153">
            <v>44937</v>
          </cell>
          <cell r="D153">
            <v>139</v>
          </cell>
          <cell r="E153">
            <v>134</v>
          </cell>
          <cell r="F153" t="str">
            <v>Prestar servicios profesionales especializados en la Subsecretaría de Gestión Local para apoyar la coordinación de los aspectos relacionados con espacio público y ocupaciones ilegales</v>
          </cell>
          <cell r="G153" t="str">
            <v>O23011603420000007795</v>
          </cell>
          <cell r="H153" t="str">
            <v>O232020200991114</v>
          </cell>
          <cell r="I153" t="str">
            <v>Servicios de planificación económica, social y estadística de la administración publica</v>
          </cell>
          <cell r="J153" t="str">
            <v>Fortalecimiento de la convivencia y el ejercicio policivo a cargo de la SDG en el Distrito Capital Bogotá</v>
          </cell>
          <cell r="K153">
            <v>1000256142</v>
          </cell>
          <cell r="L153" t="str">
            <v>CC</v>
          </cell>
          <cell r="M153">
            <v>80133804</v>
          </cell>
          <cell r="N153" t="str">
            <v>JUAN CARLOS RODRIGUEZ GUZMAN</v>
          </cell>
          <cell r="O153">
            <v>72000000</v>
          </cell>
          <cell r="P153">
            <v>0</v>
          </cell>
          <cell r="Q153">
            <v>72000000</v>
          </cell>
          <cell r="R153">
            <v>61066667</v>
          </cell>
          <cell r="S153">
            <v>10933333</v>
          </cell>
          <cell r="T153">
            <v>5000426309</v>
          </cell>
          <cell r="U153">
            <v>1</v>
          </cell>
        </row>
        <row r="154">
          <cell r="B154">
            <v>124</v>
          </cell>
          <cell r="C154">
            <v>44938</v>
          </cell>
          <cell r="D154">
            <v>133</v>
          </cell>
          <cell r="E154">
            <v>154</v>
          </cell>
          <cell r="F15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4" t="str">
            <v>O23011603430000007793</v>
          </cell>
          <cell r="H154" t="str">
            <v>O232020200991290</v>
          </cell>
          <cell r="I154" t="str">
            <v>Servicios de la administración pública relacionados con otros asuntos de orden público y seguridad</v>
          </cell>
          <cell r="J154" t="str">
            <v>Desarrollo de acciones colectivas y confianza para la convivencia, el diálogo social y la cultura ciudadana en Bogotá</v>
          </cell>
          <cell r="K154">
            <v>1009995456</v>
          </cell>
          <cell r="L154" t="str">
            <v>CC</v>
          </cell>
          <cell r="M154">
            <v>1151934632</v>
          </cell>
          <cell r="N154" t="str">
            <v>ANDRES FELIPE MUÑOZ</v>
          </cell>
          <cell r="O154">
            <v>21528000</v>
          </cell>
          <cell r="P154">
            <v>0</v>
          </cell>
          <cell r="Q154">
            <v>21528000</v>
          </cell>
          <cell r="R154">
            <v>20182500</v>
          </cell>
          <cell r="S154">
            <v>1345500</v>
          </cell>
          <cell r="T154">
            <v>5000426870</v>
          </cell>
          <cell r="U154">
            <v>1</v>
          </cell>
        </row>
        <row r="155">
          <cell r="B155">
            <v>125</v>
          </cell>
          <cell r="C155">
            <v>44937</v>
          </cell>
          <cell r="D155">
            <v>183</v>
          </cell>
          <cell r="E155">
            <v>135</v>
          </cell>
          <cell r="F155" t="str">
            <v>PRESTAR LOS SERVICIOS PROFESIONALES A LA SECRETARIA DISTRITAL DE GOBIERNO COMO ENLACE Y CUBRIMIENTO PERIODÍSTICO DE LA GESTIÓN ADELANTADA EN EL NIVEL LOCAL</v>
          </cell>
          <cell r="G155" t="str">
            <v>O23011605560000007800</v>
          </cell>
          <cell r="H155" t="str">
            <v>O232020200883611</v>
          </cell>
          <cell r="I155" t="str">
            <v>Servicios integrales de publicidad</v>
          </cell>
          <cell r="J155" t="str">
            <v>Fortalecimiento de la Capacidad y Gestión Institucional de la Secretaría Distrital de Gobierno</v>
          </cell>
          <cell r="K155">
            <v>1000061285</v>
          </cell>
          <cell r="L155" t="str">
            <v>CC</v>
          </cell>
          <cell r="M155">
            <v>79648983</v>
          </cell>
          <cell r="N155" t="str">
            <v>LEONARDO  RIOS CARMONA</v>
          </cell>
          <cell r="O155">
            <v>47092500</v>
          </cell>
          <cell r="P155">
            <v>0</v>
          </cell>
          <cell r="Q155">
            <v>47092500</v>
          </cell>
          <cell r="R155">
            <v>47092500</v>
          </cell>
          <cell r="S155">
            <v>0</v>
          </cell>
          <cell r="T155">
            <v>5000426310</v>
          </cell>
          <cell r="U155">
            <v>1</v>
          </cell>
        </row>
        <row r="156">
          <cell r="B156">
            <v>125</v>
          </cell>
          <cell r="C156">
            <v>45146</v>
          </cell>
          <cell r="D156">
            <v>1205</v>
          </cell>
          <cell r="E156">
            <v>2465</v>
          </cell>
          <cell r="F156" t="str">
            <v>REALIZAR LA ADICION Y PRORROGA DEL CONTRATO 125 DE 2023 SUSCRITO ENTRE SECRETARIA DISTRITAL DE GOBIERNO Y LEONARDO RIOS CARMONA</v>
          </cell>
          <cell r="G156" t="str">
            <v>O23011605560000007800</v>
          </cell>
          <cell r="H156" t="str">
            <v>O232020200883611</v>
          </cell>
          <cell r="I156" t="str">
            <v>Servicios integrales de publicidad</v>
          </cell>
          <cell r="J156" t="str">
            <v>Fortalecimiento de la Capacidad y Gestión Institucional de la Secretaría Distrital de Gobierno</v>
          </cell>
          <cell r="K156">
            <v>1000061285</v>
          </cell>
          <cell r="L156" t="str">
            <v>CC</v>
          </cell>
          <cell r="M156">
            <v>79648983</v>
          </cell>
          <cell r="N156" t="str">
            <v>LEONARDO  RIOS CARMONA</v>
          </cell>
          <cell r="O156">
            <v>20182500</v>
          </cell>
          <cell r="P156">
            <v>0</v>
          </cell>
          <cell r="Q156">
            <v>20182500</v>
          </cell>
          <cell r="R156">
            <v>4260750</v>
          </cell>
          <cell r="S156">
            <v>15921750</v>
          </cell>
          <cell r="T156">
            <v>5000532754</v>
          </cell>
          <cell r="U156">
            <v>1</v>
          </cell>
        </row>
        <row r="157">
          <cell r="B157">
            <v>126</v>
          </cell>
          <cell r="C157">
            <v>44938</v>
          </cell>
          <cell r="D157">
            <v>181</v>
          </cell>
          <cell r="E157">
            <v>138</v>
          </cell>
          <cell r="F157" t="str">
            <v>PRESTAR LOS SERVICIOS PROFESIONALES PARA APOYAR EL CUBRIMIENTO DE LAS ACTIVIDADES QUE SE DESARROLLEN EN LA SUBSECRETARÍA DE GOBERNABILIDAD</v>
          </cell>
          <cell r="G157" t="str">
            <v>O23011605560000007800</v>
          </cell>
          <cell r="H157" t="str">
            <v>O232020200883611</v>
          </cell>
          <cell r="I157" t="str">
            <v>Servicios integrales de publicidad</v>
          </cell>
          <cell r="J157" t="str">
            <v>Fortalecimiento de la Capacidad y Gestión Institucional de la Secretaría Distrital de Gobierno</v>
          </cell>
          <cell r="K157">
            <v>1000360389</v>
          </cell>
          <cell r="L157" t="str">
            <v>CC</v>
          </cell>
          <cell r="M157">
            <v>37946697</v>
          </cell>
          <cell r="N157" t="str">
            <v>ANA EDITH RODRIGUEZ PEREZ</v>
          </cell>
          <cell r="O157">
            <v>52500000</v>
          </cell>
          <cell r="P157">
            <v>9500000</v>
          </cell>
          <cell r="Q157">
            <v>43000000</v>
          </cell>
          <cell r="R157">
            <v>43000000</v>
          </cell>
          <cell r="S157">
            <v>0</v>
          </cell>
          <cell r="T157">
            <v>5000426419</v>
          </cell>
          <cell r="U157">
            <v>1</v>
          </cell>
        </row>
        <row r="158">
          <cell r="B158">
            <v>127</v>
          </cell>
          <cell r="C158">
            <v>44938</v>
          </cell>
          <cell r="D158">
            <v>184</v>
          </cell>
          <cell r="E158">
            <v>139</v>
          </cell>
          <cell r="F158" t="str">
            <v>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v>
          </cell>
          <cell r="G158" t="str">
            <v>O23011605560000007800</v>
          </cell>
          <cell r="H158" t="str">
            <v>O232020200883611</v>
          </cell>
          <cell r="I158" t="str">
            <v>Servicios integrales de publicidad</v>
          </cell>
          <cell r="J158" t="str">
            <v>Fortalecimiento de la Capacidad y Gestión Institucional de la Secretaría Distrital de Gobierno</v>
          </cell>
          <cell r="K158">
            <v>1009113973</v>
          </cell>
          <cell r="L158" t="str">
            <v>CC</v>
          </cell>
          <cell r="M158">
            <v>1020768418</v>
          </cell>
          <cell r="N158" t="str">
            <v>TATIANA  CARRANZA GARZON</v>
          </cell>
          <cell r="O158">
            <v>45500000</v>
          </cell>
          <cell r="P158">
            <v>0</v>
          </cell>
          <cell r="Q158">
            <v>45500000</v>
          </cell>
          <cell r="R158">
            <v>45500000</v>
          </cell>
          <cell r="S158">
            <v>0</v>
          </cell>
          <cell r="T158">
            <v>5000426453</v>
          </cell>
          <cell r="U158">
            <v>1</v>
          </cell>
        </row>
        <row r="159">
          <cell r="B159">
            <v>127</v>
          </cell>
          <cell r="C159">
            <v>45147</v>
          </cell>
          <cell r="D159">
            <v>1209</v>
          </cell>
          <cell r="E159">
            <v>2473</v>
          </cell>
          <cell r="F159" t="str">
            <v>REALIZAR LA ADICION Y PRORROGA DEL CONTRATO 127 DE 2023 SUSCRITO ENTRE SECRETARIA DISTRITAL DE GOBIERNO Y TATIANA CARRANZA GARZON</v>
          </cell>
          <cell r="G159" t="str">
            <v>O23011605560000007800</v>
          </cell>
          <cell r="H159" t="str">
            <v>O232020200883611</v>
          </cell>
          <cell r="I159" t="str">
            <v>Servicios integrales de publicidad</v>
          </cell>
          <cell r="J159" t="str">
            <v>Fortalecimiento de la Capacidad y Gestión Institucional de la Secretaría Distrital de Gobierno</v>
          </cell>
          <cell r="K159">
            <v>1009113973</v>
          </cell>
          <cell r="L159" t="str">
            <v>CC</v>
          </cell>
          <cell r="M159">
            <v>1020768418</v>
          </cell>
          <cell r="N159" t="str">
            <v>TATIANA  CARRANZA GARZON</v>
          </cell>
          <cell r="O159">
            <v>22750000</v>
          </cell>
          <cell r="P159">
            <v>0</v>
          </cell>
          <cell r="Q159">
            <v>22750000</v>
          </cell>
          <cell r="R159">
            <v>4116667</v>
          </cell>
          <cell r="S159">
            <v>18633333</v>
          </cell>
          <cell r="T159">
            <v>5000534149</v>
          </cell>
          <cell r="U159">
            <v>1</v>
          </cell>
        </row>
        <row r="160">
          <cell r="B160">
            <v>129</v>
          </cell>
          <cell r="C160">
            <v>44938</v>
          </cell>
          <cell r="D160">
            <v>159</v>
          </cell>
          <cell r="E160">
            <v>141</v>
          </cell>
          <cell r="F16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0" t="str">
            <v>O23011603430000007793</v>
          </cell>
          <cell r="H160" t="str">
            <v>O232020200991290</v>
          </cell>
          <cell r="I160" t="str">
            <v>Servicios de la administración pública relacionados con otros asuntos de orden público y seguridad</v>
          </cell>
          <cell r="J160" t="str">
            <v>Desarrollo de acciones colectivas y confianza para la convivencia, el diálogo social y la cultura ciudadana en Bogotá</v>
          </cell>
          <cell r="K160">
            <v>1007900946</v>
          </cell>
          <cell r="L160" t="str">
            <v>CC</v>
          </cell>
          <cell r="M160">
            <v>80725691</v>
          </cell>
          <cell r="N160" t="str">
            <v>JONATHAN  HURTADO RINCON</v>
          </cell>
          <cell r="O160">
            <v>18837000</v>
          </cell>
          <cell r="P160">
            <v>0</v>
          </cell>
          <cell r="Q160">
            <v>18837000</v>
          </cell>
          <cell r="R160">
            <v>18837000</v>
          </cell>
          <cell r="S160">
            <v>0</v>
          </cell>
          <cell r="T160">
            <v>5000426466</v>
          </cell>
          <cell r="U160">
            <v>1</v>
          </cell>
        </row>
        <row r="161">
          <cell r="B161">
            <v>129</v>
          </cell>
          <cell r="C161">
            <v>45153</v>
          </cell>
          <cell r="D161">
            <v>1249</v>
          </cell>
          <cell r="E161">
            <v>2502</v>
          </cell>
          <cell r="F161" t="str">
            <v>REALIZAR LA ADICIÓN Y PRORROGA DEL CONTRATO No. 129 DE 2023 SUSCRITO POR LA SECRETARIA DISTRITAL DE GOBIERNO Y JONATHAN HURTADO RINCON</v>
          </cell>
          <cell r="G161" t="str">
            <v>O23011603430000007793</v>
          </cell>
          <cell r="H161" t="str">
            <v>O232020200991290</v>
          </cell>
          <cell r="I161" t="str">
            <v>Servicios de la administración pública relacionados con otros asuntos de orden público y seguridad</v>
          </cell>
          <cell r="J161" t="str">
            <v>Desarrollo de acciones colectivas y confianza para la convivencia, el diálogo social y la cultura ciudadana en Bogotá</v>
          </cell>
          <cell r="K161">
            <v>1007900946</v>
          </cell>
          <cell r="L161" t="str">
            <v>CC</v>
          </cell>
          <cell r="M161">
            <v>80725691</v>
          </cell>
          <cell r="N161" t="str">
            <v>JONATHAN  HURTADO RINCON</v>
          </cell>
          <cell r="O161">
            <v>6727500</v>
          </cell>
          <cell r="P161">
            <v>0</v>
          </cell>
          <cell r="Q161">
            <v>6727500</v>
          </cell>
          <cell r="R161">
            <v>1345500</v>
          </cell>
          <cell r="S161">
            <v>5382000</v>
          </cell>
          <cell r="T161">
            <v>5000536774</v>
          </cell>
          <cell r="U161">
            <v>1</v>
          </cell>
        </row>
        <row r="162">
          <cell r="B162">
            <v>130</v>
          </cell>
          <cell r="C162">
            <v>44938</v>
          </cell>
          <cell r="D162">
            <v>159</v>
          </cell>
          <cell r="E162">
            <v>142</v>
          </cell>
          <cell r="F16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2" t="str">
            <v>O23011603430000007793</v>
          </cell>
          <cell r="H162" t="str">
            <v>O232020200991290</v>
          </cell>
          <cell r="I162" t="str">
            <v>Servicios de la administración pública relacionados con otros asuntos de orden público y seguridad</v>
          </cell>
          <cell r="J162" t="str">
            <v>Desarrollo de acciones colectivas y confianza para la convivencia, el diálogo social y la cultura ciudadana en Bogotá</v>
          </cell>
          <cell r="K162">
            <v>1000175410</v>
          </cell>
          <cell r="L162" t="str">
            <v>CC</v>
          </cell>
          <cell r="M162">
            <v>79466160</v>
          </cell>
          <cell r="N162" t="str">
            <v>JOSE IGNACIO BAQUERO RODRIGUEZ</v>
          </cell>
          <cell r="O162">
            <v>18837000</v>
          </cell>
          <cell r="P162">
            <v>0</v>
          </cell>
          <cell r="Q162">
            <v>18837000</v>
          </cell>
          <cell r="R162">
            <v>18837000</v>
          </cell>
          <cell r="S162">
            <v>0</v>
          </cell>
          <cell r="T162">
            <v>5000426517</v>
          </cell>
          <cell r="U162">
            <v>1</v>
          </cell>
        </row>
        <row r="163">
          <cell r="B163">
            <v>130</v>
          </cell>
          <cell r="C163">
            <v>45149</v>
          </cell>
          <cell r="D163">
            <v>1233</v>
          </cell>
          <cell r="E163">
            <v>2484</v>
          </cell>
          <cell r="F163" t="str">
            <v>REALIZAR LA ADICIÓN Y PRORROGA DEL CONTRATO No. 130 DE 2023 SUSCRITO POR LA SECRETARIA DISTRITAL DE GOBIERNO Y JOSE IGNACIO BAQUERO RODRIGUEZ</v>
          </cell>
          <cell r="G163" t="str">
            <v>O23011603430000007793</v>
          </cell>
          <cell r="H163" t="str">
            <v>O232020200991290</v>
          </cell>
          <cell r="I163" t="str">
            <v>Servicios de la administración pública relacionados con otros asuntos de orden público y seguridad</v>
          </cell>
          <cell r="J163" t="str">
            <v>Desarrollo de acciones colectivas y confianza para la convivencia, el diálogo social y la cultura ciudadana en Bogotá</v>
          </cell>
          <cell r="K163">
            <v>1000175410</v>
          </cell>
          <cell r="L163" t="str">
            <v>CC</v>
          </cell>
          <cell r="M163">
            <v>79466160</v>
          </cell>
          <cell r="N163" t="str">
            <v>JOSE IGNACIO BAQUERO RODRIGUEZ</v>
          </cell>
          <cell r="O163">
            <v>7086300</v>
          </cell>
          <cell r="P163">
            <v>0</v>
          </cell>
          <cell r="Q163">
            <v>7086300</v>
          </cell>
          <cell r="R163">
            <v>1704300</v>
          </cell>
          <cell r="S163">
            <v>5382000</v>
          </cell>
          <cell r="T163">
            <v>5000535116</v>
          </cell>
          <cell r="U163">
            <v>1</v>
          </cell>
        </row>
        <row r="164">
          <cell r="B164">
            <v>131</v>
          </cell>
          <cell r="C164">
            <v>44938</v>
          </cell>
          <cell r="D164">
            <v>159</v>
          </cell>
          <cell r="E164">
            <v>143</v>
          </cell>
          <cell r="F16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4" t="str">
            <v>O23011603430000007793</v>
          </cell>
          <cell r="H164" t="str">
            <v>O232020200991290</v>
          </cell>
          <cell r="I164" t="str">
            <v>Servicios de la administración pública relacionados con otros asuntos de orden público y seguridad</v>
          </cell>
          <cell r="J164" t="str">
            <v>Desarrollo de acciones colectivas y confianza para la convivencia, el diálogo social y la cultura ciudadana en Bogotá</v>
          </cell>
          <cell r="K164">
            <v>1004693119</v>
          </cell>
          <cell r="L164" t="str">
            <v>CC</v>
          </cell>
          <cell r="M164">
            <v>26641102</v>
          </cell>
          <cell r="N164" t="str">
            <v>MARIA YANETH RIVERA BEDOYA</v>
          </cell>
          <cell r="O164">
            <v>18837000</v>
          </cell>
          <cell r="P164">
            <v>0</v>
          </cell>
          <cell r="Q164">
            <v>18837000</v>
          </cell>
          <cell r="R164">
            <v>18837000</v>
          </cell>
          <cell r="S164">
            <v>0</v>
          </cell>
          <cell r="T164">
            <v>5000426518</v>
          </cell>
          <cell r="U164">
            <v>1</v>
          </cell>
        </row>
        <row r="165">
          <cell r="B165">
            <v>131</v>
          </cell>
          <cell r="C165">
            <v>45149</v>
          </cell>
          <cell r="D165">
            <v>1236</v>
          </cell>
          <cell r="E165">
            <v>2483</v>
          </cell>
          <cell r="F165" t="str">
            <v>REALIZAR LA ADICIÓN Y PRORROGA DEL CONTRATO No. 131 DE 2023 SUSCRITO POR LA SECRETARIA DISTRITAL DE GOBIERNO Y MARIA YANETH RIVERA BEDOYA</v>
          </cell>
          <cell r="G165" t="str">
            <v>O23011603430000007793</v>
          </cell>
          <cell r="H165" t="str">
            <v>O232020200991290</v>
          </cell>
          <cell r="I165" t="str">
            <v>Servicios de la administración pública relacionados con otros asuntos de orden público y seguridad</v>
          </cell>
          <cell r="J165" t="str">
            <v>Desarrollo de acciones colectivas y confianza para la convivencia, el diálogo social y la cultura ciudadana en Bogotá</v>
          </cell>
          <cell r="K165">
            <v>1004693119</v>
          </cell>
          <cell r="L165" t="str">
            <v>CC</v>
          </cell>
          <cell r="M165">
            <v>26641102</v>
          </cell>
          <cell r="N165" t="str">
            <v>MARIA YANETH RIVERA BEDOYA</v>
          </cell>
          <cell r="O165">
            <v>6996600</v>
          </cell>
          <cell r="P165">
            <v>0</v>
          </cell>
          <cell r="Q165">
            <v>6996600</v>
          </cell>
          <cell r="R165">
            <v>1614600</v>
          </cell>
          <cell r="S165">
            <v>5382000</v>
          </cell>
          <cell r="T165">
            <v>5000535114</v>
          </cell>
          <cell r="U165">
            <v>1</v>
          </cell>
        </row>
        <row r="166">
          <cell r="B166">
            <v>132</v>
          </cell>
          <cell r="C166">
            <v>44938</v>
          </cell>
          <cell r="D166">
            <v>179</v>
          </cell>
          <cell r="E166">
            <v>145</v>
          </cell>
          <cell r="F166" t="str">
            <v>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v>
          </cell>
          <cell r="G166" t="str">
            <v>O23011605570000007801</v>
          </cell>
          <cell r="H166" t="str">
            <v>O232020200991114</v>
          </cell>
          <cell r="I166" t="str">
            <v>Servicios de planificación económica, social y estadística de la administración publica</v>
          </cell>
          <cell r="J166" t="str">
            <v>Fortalecimiento de la Gobernanza y Gobernabilidad en las localidades de Bogotá</v>
          </cell>
          <cell r="K166">
            <v>1003860474</v>
          </cell>
          <cell r="L166" t="str">
            <v>CC</v>
          </cell>
          <cell r="M166">
            <v>52052432</v>
          </cell>
          <cell r="N166" t="str">
            <v>MAYERLY EYIVIA CUERVO BAQUERO</v>
          </cell>
          <cell r="O166">
            <v>45140000</v>
          </cell>
          <cell r="P166">
            <v>0</v>
          </cell>
          <cell r="Q166">
            <v>45140000</v>
          </cell>
          <cell r="R166">
            <v>34456867</v>
          </cell>
          <cell r="S166">
            <v>10683133</v>
          </cell>
          <cell r="T166">
            <v>5000426549</v>
          </cell>
          <cell r="U166">
            <v>1</v>
          </cell>
        </row>
        <row r="167">
          <cell r="B167">
            <v>133</v>
          </cell>
          <cell r="C167">
            <v>44938</v>
          </cell>
          <cell r="D167">
            <v>168</v>
          </cell>
          <cell r="E167">
            <v>144</v>
          </cell>
          <cell r="F167" t="str">
            <v>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v>
          </cell>
          <cell r="G167" t="str">
            <v>O23011605570000007801</v>
          </cell>
          <cell r="H167" t="str">
            <v>O232020200991114</v>
          </cell>
          <cell r="I167" t="str">
            <v>Servicios de planificación económica, social y estadística de la administración publica</v>
          </cell>
          <cell r="J167" t="str">
            <v>Fortalecimiento de la Gobernanza y Gobernabilidad en las localidades de Bogotá</v>
          </cell>
          <cell r="K167">
            <v>1000123001</v>
          </cell>
          <cell r="L167" t="str">
            <v>CC</v>
          </cell>
          <cell r="M167">
            <v>1030530737</v>
          </cell>
          <cell r="N167" t="str">
            <v>RUBI ESMERALDA CASTILLO ZULUAGA</v>
          </cell>
          <cell r="O167">
            <v>67000000</v>
          </cell>
          <cell r="P167">
            <v>0</v>
          </cell>
          <cell r="Q167">
            <v>67000000</v>
          </cell>
          <cell r="R167">
            <v>51143333</v>
          </cell>
          <cell r="S167">
            <v>15856667</v>
          </cell>
          <cell r="T167">
            <v>5000426521</v>
          </cell>
          <cell r="U167">
            <v>1</v>
          </cell>
        </row>
        <row r="168">
          <cell r="B168">
            <v>134</v>
          </cell>
          <cell r="C168">
            <v>44938</v>
          </cell>
          <cell r="D168">
            <v>165</v>
          </cell>
          <cell r="E168">
            <v>157</v>
          </cell>
          <cell r="F168" t="str">
            <v>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v>
          </cell>
          <cell r="G168" t="str">
            <v>O23011603430000007793</v>
          </cell>
          <cell r="H168" t="str">
            <v>O232020200991290</v>
          </cell>
          <cell r="I168" t="str">
            <v>Servicios de la administración pública relacionados con otros asuntos de orden público y seguridad</v>
          </cell>
          <cell r="J168" t="str">
            <v>Desarrollo de acciones colectivas y confianza para la convivencia, el diálogo social y la cultura ciudadana en Bogotá</v>
          </cell>
          <cell r="K168">
            <v>1012219290</v>
          </cell>
          <cell r="L168" t="str">
            <v>CC</v>
          </cell>
          <cell r="M168">
            <v>1031158175</v>
          </cell>
          <cell r="N168" t="str">
            <v>MARIA CAMILA CASTELLANOS HERNANDEZ</v>
          </cell>
          <cell r="O168">
            <v>15040000</v>
          </cell>
          <cell r="P168">
            <v>0</v>
          </cell>
          <cell r="Q168">
            <v>15040000</v>
          </cell>
          <cell r="R168">
            <v>14288000</v>
          </cell>
          <cell r="S168">
            <v>752000</v>
          </cell>
          <cell r="T168">
            <v>5000426905</v>
          </cell>
          <cell r="U168">
            <v>1</v>
          </cell>
        </row>
        <row r="169">
          <cell r="B169">
            <v>134</v>
          </cell>
          <cell r="C169">
            <v>45175</v>
          </cell>
          <cell r="D169">
            <v>1367</v>
          </cell>
          <cell r="E169">
            <v>2654</v>
          </cell>
          <cell r="F169" t="str">
            <v>REALIZAR LA ADICION Y PRORROGA DEL CONTRATO 134 DE 2023 SUSCRITO ENTRE SECRETARIA DISTRITAL DE GOBIERNO Y MARÍA CAMILA CASTELLANOS.</v>
          </cell>
          <cell r="G169" t="str">
            <v>O23011603430000007793</v>
          </cell>
          <cell r="H169" t="str">
            <v>O232020200991290</v>
          </cell>
          <cell r="I169" t="str">
            <v>Servicios de la administración pública relacionados con otros asuntos de orden público y seguridad</v>
          </cell>
          <cell r="J169" t="str">
            <v>Desarrollo de acciones colectivas y confianza para la convivencia, el diálogo social y la cultura ciudadana en Bogotá</v>
          </cell>
          <cell r="K169">
            <v>1012219290</v>
          </cell>
          <cell r="L169" t="str">
            <v>CC</v>
          </cell>
          <cell r="M169">
            <v>1031158175</v>
          </cell>
          <cell r="N169" t="str">
            <v>MARIA CAMILA CASTELLANOS HERNANDEZ</v>
          </cell>
          <cell r="O169">
            <v>3008000</v>
          </cell>
          <cell r="P169">
            <v>0</v>
          </cell>
          <cell r="Q169">
            <v>3008000</v>
          </cell>
          <cell r="R169">
            <v>0</v>
          </cell>
          <cell r="S169">
            <v>3008000</v>
          </cell>
          <cell r="T169">
            <v>5000543004</v>
          </cell>
          <cell r="U169">
            <v>1</v>
          </cell>
        </row>
        <row r="170">
          <cell r="B170">
            <v>135</v>
          </cell>
          <cell r="C170">
            <v>44938</v>
          </cell>
          <cell r="D170">
            <v>102</v>
          </cell>
          <cell r="E170">
            <v>149</v>
          </cell>
          <cell r="F170" t="str">
            <v>PRESTAR LOS SERVICIOS DE APOYO A LA GESTIÓN EN LA SECRETARÍA DISTRITAL DE GOBIERNO EN LOS ASUNTOS RELACIONADOS CON LAS ESTRATEGIAS DE COMUNICACIONES DESDE EL DESPACHO EN CUMPLIMIENTO AL MANEJO EFECTIVO DE LA INFORMACIÓN</v>
          </cell>
          <cell r="G170" t="str">
            <v>O23011605510000007803</v>
          </cell>
          <cell r="H170" t="str">
            <v>O232020200991137</v>
          </cell>
          <cell r="I170" t="str">
            <v>Servicios de la administración pública relacionados con proyectos de desarrollo de uso múltiple</v>
          </cell>
          <cell r="J170" t="str">
            <v>Desarrollo de la Participación Digital e Innovación Social para una Nueva Forma de Gobernabilidad en Bogotá</v>
          </cell>
          <cell r="K170">
            <v>1011828319</v>
          </cell>
          <cell r="L170" t="str">
            <v>CC</v>
          </cell>
          <cell r="M170">
            <v>1020815670</v>
          </cell>
          <cell r="N170" t="str">
            <v>MARIA CAMILA HERNANDEZ MORA</v>
          </cell>
          <cell r="O170">
            <v>16357140</v>
          </cell>
          <cell r="P170">
            <v>1181349</v>
          </cell>
          <cell r="Q170">
            <v>15175791</v>
          </cell>
          <cell r="R170">
            <v>15175791</v>
          </cell>
          <cell r="S170">
            <v>0</v>
          </cell>
          <cell r="T170">
            <v>5000426859</v>
          </cell>
          <cell r="U170">
            <v>1</v>
          </cell>
        </row>
        <row r="171">
          <cell r="B171">
            <v>136</v>
          </cell>
          <cell r="C171">
            <v>44938</v>
          </cell>
          <cell r="D171">
            <v>158</v>
          </cell>
          <cell r="E171">
            <v>150</v>
          </cell>
          <cell r="F171" t="str">
            <v>PRESTAR LOS SERVICIOS PROFESIONALES EN LA DIRECCIÓN PARA LA GESTIÓN DEL DESARROLLO LOCAL, APOYANDO LAS ACTIVIDADES DE ASISTENCIA TÉCNICA INTEGRAL EN EL DESARROLLO Y PLANEACIÓN LOS PROYECTOS DE INVERSIÓN LOCAL QUE ADELANTAN LOS FONDOS DE DESARROLLO LOCAL - FDL.</v>
          </cell>
          <cell r="G171" t="str">
            <v>O23011605570000007801</v>
          </cell>
          <cell r="H171" t="str">
            <v>O232020200991114</v>
          </cell>
          <cell r="I171" t="str">
            <v>Servicios de planificación económica, social y estadística de la administración publica</v>
          </cell>
          <cell r="J171" t="str">
            <v>Fortalecimiento de la Gobernanza y Gobernabilidad en las localidades de Bogotá</v>
          </cell>
          <cell r="K171">
            <v>1000126026</v>
          </cell>
          <cell r="L171" t="str">
            <v>CC</v>
          </cell>
          <cell r="M171">
            <v>35851659</v>
          </cell>
          <cell r="N171" t="str">
            <v>NADIA PIEDAD IBARGUEN MOSQUERA</v>
          </cell>
          <cell r="O171">
            <v>68000000</v>
          </cell>
          <cell r="P171">
            <v>0</v>
          </cell>
          <cell r="Q171">
            <v>68000000</v>
          </cell>
          <cell r="R171">
            <v>51906667</v>
          </cell>
          <cell r="S171">
            <v>16093333</v>
          </cell>
          <cell r="T171">
            <v>5000426861</v>
          </cell>
          <cell r="U171">
            <v>1</v>
          </cell>
        </row>
        <row r="172">
          <cell r="B172">
            <v>137</v>
          </cell>
          <cell r="C172">
            <v>44938</v>
          </cell>
          <cell r="D172">
            <v>128</v>
          </cell>
          <cell r="E172">
            <v>146</v>
          </cell>
          <cell r="F172" t="str">
            <v>PRESTAR LOS SERVICIOS PROFESIONALES EN LA DIRECCIÓN PARA LA GESTIÓN DEL DESARROLLO LOCAL, ASISTENCIA TÉCNICA DIRIGIDA A LOS FONDOS DE DESARROLLO LOCAL FDL, EN MATERIA DE DESARROLLO JURÍDICO CONTRACTUAL DE LOS PROYECTOS DE INVERSIÓN LOCAL</v>
          </cell>
          <cell r="G172" t="str">
            <v>O23011605570000007801</v>
          </cell>
          <cell r="H172" t="str">
            <v>O232020200991114</v>
          </cell>
          <cell r="I172" t="str">
            <v>Servicios de planificación económica, social y estadística de la administración publica</v>
          </cell>
          <cell r="J172" t="str">
            <v>Fortalecimiento de la Gobernanza y Gobernabilidad en las localidades de Bogotá</v>
          </cell>
          <cell r="K172">
            <v>1000104215</v>
          </cell>
          <cell r="L172" t="str">
            <v>CC</v>
          </cell>
          <cell r="M172">
            <v>1015437538</v>
          </cell>
          <cell r="N172" t="str">
            <v>WENDY LORENA RAMIREZ ESPITIA</v>
          </cell>
          <cell r="O172">
            <v>47692800</v>
          </cell>
          <cell r="P172">
            <v>0</v>
          </cell>
          <cell r="Q172">
            <v>47692800</v>
          </cell>
          <cell r="R172">
            <v>36246528</v>
          </cell>
          <cell r="S172">
            <v>11446272</v>
          </cell>
          <cell r="T172">
            <v>5000426577</v>
          </cell>
          <cell r="U172">
            <v>1</v>
          </cell>
        </row>
        <row r="173">
          <cell r="B173">
            <v>138</v>
          </cell>
          <cell r="C173">
            <v>44938</v>
          </cell>
          <cell r="D173">
            <v>201</v>
          </cell>
          <cell r="E173">
            <v>147</v>
          </cell>
          <cell r="F173" t="str">
            <v>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v>
          </cell>
          <cell r="G173" t="str">
            <v>O23011601040000007787</v>
          </cell>
          <cell r="H173" t="str">
            <v>O232020200991114</v>
          </cell>
          <cell r="I173" t="str">
            <v>Servicios de planificación económica, social y estadística de la administración publica</v>
          </cell>
          <cell r="J173" t="str">
            <v>Fortalecimiento de la capacidad institucional y de los actores sociales para la garantía, promoción y protección de los derechos humanos en Bogotá</v>
          </cell>
          <cell r="K173">
            <v>1000208625</v>
          </cell>
          <cell r="L173" t="str">
            <v>CC</v>
          </cell>
          <cell r="M173">
            <v>80489742</v>
          </cell>
          <cell r="N173" t="str">
            <v>WILMAR  DIAZ ZAPATA</v>
          </cell>
          <cell r="O173">
            <v>73500000</v>
          </cell>
          <cell r="P173">
            <v>39550000</v>
          </cell>
          <cell r="Q173">
            <v>33950000</v>
          </cell>
          <cell r="R173">
            <v>33950000</v>
          </cell>
          <cell r="S173">
            <v>0</v>
          </cell>
          <cell r="T173">
            <v>5000426611</v>
          </cell>
          <cell r="U173">
            <v>1</v>
          </cell>
        </row>
        <row r="174">
          <cell r="B174">
            <v>139</v>
          </cell>
          <cell r="C174">
            <v>44939</v>
          </cell>
          <cell r="D174">
            <v>182</v>
          </cell>
          <cell r="E174">
            <v>178</v>
          </cell>
          <cell r="F174" t="str">
            <v>PRESTAR LOS SERVICIOS PARA LA REALIZACIÓN DE CONTENIDOS AUDIOVISUALES A FIN DE DIVULGAR LA GESTION DE LA SECRETARIA DISTRITAL DE GOBIERNO</v>
          </cell>
          <cell r="G174" t="str">
            <v>O21202020080383990</v>
          </cell>
          <cell r="H174">
            <v>110</v>
          </cell>
          <cell r="I174" t="str">
            <v>0110 - Programa Funcionamiento - SECRETARÍA DISTRITAL DE GOBIERNO</v>
          </cell>
          <cell r="J174" t="str">
            <v>Otros servicios profesionales, técnicos y empresariales n.c.p.</v>
          </cell>
          <cell r="K174">
            <v>1013206435</v>
          </cell>
          <cell r="L174" t="str">
            <v>CC</v>
          </cell>
          <cell r="M174">
            <v>1018513019</v>
          </cell>
          <cell r="N174" t="str">
            <v>MANUEL ALEJANDRO HERNANDEZ DORIA</v>
          </cell>
          <cell r="O174">
            <v>40000000</v>
          </cell>
          <cell r="P174">
            <v>0</v>
          </cell>
          <cell r="Q174">
            <v>40000000</v>
          </cell>
          <cell r="R174">
            <v>38000000</v>
          </cell>
          <cell r="S174">
            <v>2000000</v>
          </cell>
          <cell r="T174">
            <v>5000427557</v>
          </cell>
          <cell r="U174">
            <v>1</v>
          </cell>
        </row>
        <row r="175">
          <cell r="B175">
            <v>139</v>
          </cell>
          <cell r="C175">
            <v>45180</v>
          </cell>
          <cell r="D175">
            <v>1419</v>
          </cell>
          <cell r="E175">
            <v>2730</v>
          </cell>
          <cell r="F175" t="str">
            <v>REALIZAR LA ADICION Y PRORROGA DEL CONTRATO 139 DE 2023 SUSCRITO ENTRE SECRETARIA DISTRITAL DE GOBIERNO Y MANUEL ALEJANDRO HERNANDEZ DORIA</v>
          </cell>
          <cell r="G175" t="str">
            <v>O21202020080383990</v>
          </cell>
          <cell r="H175">
            <v>110</v>
          </cell>
          <cell r="I175" t="str">
            <v>0110 - Programa Funcionamiento - SECRETARÍA DISTRITAL DE GOBIERNO</v>
          </cell>
          <cell r="J175" t="str">
            <v>Otros servicios profesionales, técnicos y empresariales n.c.p.</v>
          </cell>
          <cell r="K175">
            <v>1013206435</v>
          </cell>
          <cell r="L175" t="str">
            <v>CC</v>
          </cell>
          <cell r="M175">
            <v>1018513019</v>
          </cell>
          <cell r="N175" t="str">
            <v>MANUEL ALEJANDRO HERNANDEZ DORIA</v>
          </cell>
          <cell r="O175">
            <v>17500000</v>
          </cell>
          <cell r="P175">
            <v>0</v>
          </cell>
          <cell r="Q175">
            <v>17500000</v>
          </cell>
          <cell r="R175">
            <v>0</v>
          </cell>
          <cell r="S175">
            <v>17500000</v>
          </cell>
          <cell r="T175">
            <v>5000544121</v>
          </cell>
          <cell r="U175">
            <v>1</v>
          </cell>
        </row>
        <row r="176">
          <cell r="B176">
            <v>140</v>
          </cell>
          <cell r="C176">
            <v>44938</v>
          </cell>
          <cell r="D176">
            <v>142</v>
          </cell>
          <cell r="E176">
            <v>160</v>
          </cell>
          <cell r="F176" t="str">
            <v>Prestar los servicios profesionales a la Secretaría Distrital de Gobierno para el desarrollo de estrategias y actividades de cultura y convivencia ciudadana</v>
          </cell>
          <cell r="G176" t="str">
            <v>O23011603420000007795</v>
          </cell>
          <cell r="H176" t="str">
            <v>O232020200991124</v>
          </cell>
          <cell r="I176" t="str">
            <v>Servicios de la administración pública relacionados con la recreación, la cultura y la religión</v>
          </cell>
          <cell r="J176" t="str">
            <v>Fortalecimiento de la convivencia y el ejercicio policivo a cargo de la SDG en el Distrito Capital Bogotá</v>
          </cell>
          <cell r="K176">
            <v>1012356646</v>
          </cell>
          <cell r="L176" t="str">
            <v>CC</v>
          </cell>
          <cell r="M176">
            <v>1010248217</v>
          </cell>
          <cell r="N176" t="str">
            <v>JUANA VALENTINA HERNANDEZ ORTIZ</v>
          </cell>
          <cell r="O176">
            <v>23000000</v>
          </cell>
          <cell r="P176">
            <v>0</v>
          </cell>
          <cell r="Q176">
            <v>23000000</v>
          </cell>
          <cell r="R176">
            <v>23000000</v>
          </cell>
          <cell r="S176">
            <v>0</v>
          </cell>
          <cell r="T176">
            <v>5000426986</v>
          </cell>
          <cell r="U176">
            <v>1</v>
          </cell>
        </row>
        <row r="177">
          <cell r="B177">
            <v>141</v>
          </cell>
          <cell r="C177">
            <v>44938</v>
          </cell>
          <cell r="D177">
            <v>142</v>
          </cell>
          <cell r="E177">
            <v>161</v>
          </cell>
          <cell r="F177" t="str">
            <v>Prestar los servicios profesionales a la Secretaría Distrital de Gobierno para el desarrollo de estrategias y actividades de cultura y convivencia ciudadana</v>
          </cell>
          <cell r="G177" t="str">
            <v>O23011603420000007795</v>
          </cell>
          <cell r="H177" t="str">
            <v>O232020200991124</v>
          </cell>
          <cell r="I177" t="str">
            <v>Servicios de la administración pública relacionados con la recreación, la cultura y la religión</v>
          </cell>
          <cell r="J177" t="str">
            <v>Fortalecimiento de la convivencia y el ejercicio policivo a cargo de la SDG en el Distrito Capital Bogotá</v>
          </cell>
          <cell r="K177">
            <v>1011969280</v>
          </cell>
          <cell r="L177" t="str">
            <v>CC</v>
          </cell>
          <cell r="M177">
            <v>1016034970</v>
          </cell>
          <cell r="N177" t="str">
            <v>LINA MARIA TREJOS SILVA</v>
          </cell>
          <cell r="O177">
            <v>23000000</v>
          </cell>
          <cell r="P177">
            <v>0</v>
          </cell>
          <cell r="Q177">
            <v>23000000</v>
          </cell>
          <cell r="R177">
            <v>23000000</v>
          </cell>
          <cell r="S177">
            <v>0</v>
          </cell>
          <cell r="T177">
            <v>5000426988</v>
          </cell>
          <cell r="U177">
            <v>1</v>
          </cell>
        </row>
        <row r="178">
          <cell r="B178">
            <v>142</v>
          </cell>
          <cell r="C178">
            <v>44939</v>
          </cell>
          <cell r="D178">
            <v>142</v>
          </cell>
          <cell r="E178">
            <v>173</v>
          </cell>
          <cell r="F178" t="str">
            <v>Prestar los servicios profesionales a la Secretaría Distrital de Gobierno para el desarrollo de estrategias y actividades de cultura y convivencia ciudadana</v>
          </cell>
          <cell r="G178" t="str">
            <v>O23011603420000007795</v>
          </cell>
          <cell r="H178" t="str">
            <v>O232020200991124</v>
          </cell>
          <cell r="I178" t="str">
            <v>Servicios de la administración pública relacionados con la recreación, la cultura y la religión</v>
          </cell>
          <cell r="J178" t="str">
            <v>Fortalecimiento de la convivencia y el ejercicio policivo a cargo de la SDG en el Distrito Capital Bogotá</v>
          </cell>
          <cell r="K178">
            <v>1012356817</v>
          </cell>
          <cell r="L178" t="str">
            <v>CC</v>
          </cell>
          <cell r="M178">
            <v>1014283950</v>
          </cell>
          <cell r="N178" t="str">
            <v>MAIRA ALEXANDRA COY CASTELLANOS</v>
          </cell>
          <cell r="O178">
            <v>23000000</v>
          </cell>
          <cell r="P178">
            <v>0</v>
          </cell>
          <cell r="Q178">
            <v>23000000</v>
          </cell>
          <cell r="R178">
            <v>23000000</v>
          </cell>
          <cell r="S178">
            <v>0</v>
          </cell>
          <cell r="T178">
            <v>5000427415</v>
          </cell>
          <cell r="U178">
            <v>1</v>
          </cell>
        </row>
        <row r="179">
          <cell r="B179">
            <v>143</v>
          </cell>
          <cell r="C179">
            <v>44938</v>
          </cell>
          <cell r="D179">
            <v>142</v>
          </cell>
          <cell r="E179">
            <v>162</v>
          </cell>
          <cell r="F179" t="str">
            <v>Prestar los servicios profesionales a la Secretaría Distrital de Gobierno para el desarrollo de estrategias y actividades de cultura y convivencia ciudadana</v>
          </cell>
          <cell r="G179" t="str">
            <v>O23011603420000007795</v>
          </cell>
          <cell r="H179" t="str">
            <v>O232020200991124</v>
          </cell>
          <cell r="I179" t="str">
            <v>Servicios de la administración pública relacionados con la recreación, la cultura y la religión</v>
          </cell>
          <cell r="J179" t="str">
            <v>Fortalecimiento de la convivencia y el ejercicio policivo a cargo de la SDG en el Distrito Capital Bogotá</v>
          </cell>
          <cell r="K179">
            <v>1008973363</v>
          </cell>
          <cell r="L179" t="str">
            <v>CC</v>
          </cell>
          <cell r="M179">
            <v>1032408762</v>
          </cell>
          <cell r="N179" t="str">
            <v>YENNI ANDREA GUEVARA SANCHEZ</v>
          </cell>
          <cell r="O179">
            <v>23000000</v>
          </cell>
          <cell r="P179">
            <v>0</v>
          </cell>
          <cell r="Q179">
            <v>23000000</v>
          </cell>
          <cell r="R179">
            <v>23000000</v>
          </cell>
          <cell r="S179">
            <v>0</v>
          </cell>
          <cell r="T179">
            <v>5000426993</v>
          </cell>
          <cell r="U179">
            <v>1</v>
          </cell>
        </row>
        <row r="180">
          <cell r="B180">
            <v>144</v>
          </cell>
          <cell r="C180">
            <v>44938</v>
          </cell>
          <cell r="D180">
            <v>187</v>
          </cell>
          <cell r="E180">
            <v>156</v>
          </cell>
          <cell r="F180" t="str">
            <v>PRESTAR LOS SERVICIOS PROFESIONALES BRINDANDO APOYO Y SOPORTE EN LA COORDINACIÓN Y EJECUCIÓN DE LOS PROCESOS Y PROYECTOS DE SEGURIDAD Y SALUD EN EL TRABAJO EN LA DIRECCIÓN DE GESTIÓN DEL TALENTO HUMANO CUMPLIENDO CON LA REGLAMENTACIÓN VIGENTE APLICABLE</v>
          </cell>
          <cell r="G180" t="str">
            <v>O23011605560000007800</v>
          </cell>
          <cell r="H180" t="str">
            <v>O232020200885954</v>
          </cell>
          <cell r="I180" t="str">
            <v>Servicios de preparación de documentos y otros servicios especializados de apoyo a oficina</v>
          </cell>
          <cell r="J180" t="str">
            <v>Fortalecimiento de la Capacidad y Gestión Institucional de la Secretaría Distrital de Gobierno</v>
          </cell>
          <cell r="K180">
            <v>1007572706</v>
          </cell>
          <cell r="L180" t="str">
            <v>CC</v>
          </cell>
          <cell r="M180">
            <v>1022397860</v>
          </cell>
          <cell r="N180" t="str">
            <v>XIOMARA ALEXANDRA RODRIGUEZ GARCIA</v>
          </cell>
          <cell r="O180">
            <v>40626000</v>
          </cell>
          <cell r="P180">
            <v>0</v>
          </cell>
          <cell r="Q180">
            <v>40626000</v>
          </cell>
          <cell r="R180">
            <v>34306400</v>
          </cell>
          <cell r="S180">
            <v>6319600</v>
          </cell>
          <cell r="T180">
            <v>5000426903</v>
          </cell>
          <cell r="U180">
            <v>1</v>
          </cell>
        </row>
        <row r="181">
          <cell r="B181">
            <v>145</v>
          </cell>
          <cell r="C181">
            <v>44939</v>
          </cell>
          <cell r="D181">
            <v>193</v>
          </cell>
          <cell r="E181">
            <v>186</v>
          </cell>
          <cell r="F181" t="str">
            <v>PRESTAR LOS SERVICIOS PROFESIONALES CON EL FIN DE ATENDER LAS ACTUACIONES ADMINISTRATIVAS, BRINDANDO SOPORTES EN LAS ESTRATEGIAS DE CONFLICTOS DE INTERESES QUE REQUIERAN POR PARTE DE LA DIRECCIÓN DE GESTIÓN DEL TALENTO HUMANO .</v>
          </cell>
          <cell r="G181" t="str">
            <v>O23011605560000007800</v>
          </cell>
          <cell r="H181" t="str">
            <v>O232020200885954</v>
          </cell>
          <cell r="I181" t="str">
            <v>Servicios de preparación de documentos y otros servicios especializados de apoyo a oficina</v>
          </cell>
          <cell r="J181" t="str">
            <v>Fortalecimiento de la Capacidad y Gestión Institucional de la Secretaría Distrital de Gobierno</v>
          </cell>
          <cell r="K181">
            <v>1005784790</v>
          </cell>
          <cell r="L181" t="str">
            <v>CC</v>
          </cell>
          <cell r="M181">
            <v>52875725</v>
          </cell>
          <cell r="N181" t="str">
            <v>MARIA ANGELICA GARZON FIERRO</v>
          </cell>
          <cell r="O181">
            <v>40697856</v>
          </cell>
          <cell r="P181">
            <v>0</v>
          </cell>
          <cell r="Q181">
            <v>40697856</v>
          </cell>
          <cell r="R181">
            <v>37984665</v>
          </cell>
          <cell r="S181">
            <v>2713191</v>
          </cell>
          <cell r="T181">
            <v>5000427826</v>
          </cell>
          <cell r="U181">
            <v>1</v>
          </cell>
        </row>
        <row r="182">
          <cell r="B182">
            <v>145</v>
          </cell>
          <cell r="C182">
            <v>44941</v>
          </cell>
          <cell r="D182">
            <v>221</v>
          </cell>
          <cell r="E182">
            <v>205</v>
          </cell>
          <cell r="F182" t="str">
            <v>PRESTAR LOS SERVICIOS PROFESIONALES A LA DIRECCIÓN DE GESTIÓN DEL TALENTO HUMANO CON EL FIN DE BRINDAR APOYO EN LOS PROCESOS A CARGO DE LA DIRECCIÓN</v>
          </cell>
          <cell r="G182" t="str">
            <v>O23011605560000007800</v>
          </cell>
          <cell r="H182" t="str">
            <v>O232020200885954</v>
          </cell>
          <cell r="I182" t="str">
            <v>Servicios de preparación de documentos y otros servicios especializados de apoyo a oficina</v>
          </cell>
          <cell r="J182" t="str">
            <v>Fortalecimiento de la Capacidad y Gestión Institucional de la Secretaría Distrital de Gobierno</v>
          </cell>
          <cell r="K182">
            <v>1000019827</v>
          </cell>
          <cell r="L182" t="str">
            <v>CC</v>
          </cell>
          <cell r="M182">
            <v>51656166</v>
          </cell>
          <cell r="N182" t="str">
            <v>ROSALBA  SAENZ GOMEZ</v>
          </cell>
          <cell r="O182">
            <v>46103040</v>
          </cell>
          <cell r="P182">
            <v>46103040</v>
          </cell>
          <cell r="Q182">
            <v>0</v>
          </cell>
          <cell r="R182">
            <v>0</v>
          </cell>
          <cell r="S182">
            <v>0</v>
          </cell>
          <cell r="T182">
            <v>5000429168</v>
          </cell>
          <cell r="U182">
            <v>1</v>
          </cell>
        </row>
        <row r="183">
          <cell r="B183">
            <v>145</v>
          </cell>
          <cell r="C183">
            <v>45184</v>
          </cell>
          <cell r="D183">
            <v>1406</v>
          </cell>
          <cell r="E183">
            <v>2800</v>
          </cell>
          <cell r="F183" t="str">
            <v>REALIZAR LA ADICIÓN Y PRORROGA DEL CONTRATO 145 DE 2023 SUSCRITO ENTRE LA SECRETARIA DISTRITAL DE GOBIERNO Y MARÍA ANGELICA GARZON FIERRO</v>
          </cell>
          <cell r="G183" t="str">
            <v>O23011605560000007800</v>
          </cell>
          <cell r="H183" t="str">
            <v>O232020200885954</v>
          </cell>
          <cell r="I183" t="str">
            <v>Servicios de preparación de documentos y otros servicios especializados de apoyo a oficina</v>
          </cell>
          <cell r="J183" t="str">
            <v>Fortalecimiento de la Capacidad y Gestión Institucional de la Secretaría Distrital de Gobierno</v>
          </cell>
          <cell r="K183">
            <v>1005784790</v>
          </cell>
          <cell r="L183" t="str">
            <v>CC</v>
          </cell>
          <cell r="M183">
            <v>52875725</v>
          </cell>
          <cell r="N183" t="str">
            <v>MARIA ANGELICA GARZON FIERRO</v>
          </cell>
          <cell r="O183">
            <v>17635738</v>
          </cell>
          <cell r="P183">
            <v>0</v>
          </cell>
          <cell r="Q183">
            <v>17635738</v>
          </cell>
          <cell r="R183">
            <v>0</v>
          </cell>
          <cell r="S183">
            <v>17635738</v>
          </cell>
          <cell r="T183">
            <v>5000546281</v>
          </cell>
          <cell r="U183">
            <v>1</v>
          </cell>
        </row>
        <row r="184">
          <cell r="B184">
            <v>146</v>
          </cell>
          <cell r="C184">
            <v>44939</v>
          </cell>
          <cell r="D184">
            <v>198</v>
          </cell>
          <cell r="E184">
            <v>176</v>
          </cell>
          <cell r="F184" t="str">
            <v>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v>
          </cell>
          <cell r="G184" t="str">
            <v>O23011605560000007800</v>
          </cell>
          <cell r="H184" t="str">
            <v>O232020200885954</v>
          </cell>
          <cell r="I184" t="str">
            <v>Servicios de preparación de documentos y otros servicios especializados de apoyo a oficina</v>
          </cell>
          <cell r="J184" t="str">
            <v>Fortalecimiento de la Capacidad y Gestión Institucional de la Secretaría Distrital de Gobierno</v>
          </cell>
          <cell r="K184">
            <v>1000351495</v>
          </cell>
          <cell r="L184" t="str">
            <v>CC</v>
          </cell>
          <cell r="M184">
            <v>1030587336</v>
          </cell>
          <cell r="N184" t="str">
            <v>JEIMER  GUARNIZO GOMEZ</v>
          </cell>
          <cell r="O184">
            <v>28000000</v>
          </cell>
          <cell r="P184">
            <v>0</v>
          </cell>
          <cell r="Q184">
            <v>28000000</v>
          </cell>
          <cell r="R184">
            <v>26133333</v>
          </cell>
          <cell r="S184">
            <v>1866667</v>
          </cell>
          <cell r="T184">
            <v>5000427496</v>
          </cell>
          <cell r="U184">
            <v>1</v>
          </cell>
        </row>
        <row r="185">
          <cell r="B185">
            <v>146</v>
          </cell>
          <cell r="C185">
            <v>45180</v>
          </cell>
          <cell r="D185">
            <v>1400</v>
          </cell>
          <cell r="E185">
            <v>2731</v>
          </cell>
          <cell r="F185" t="str">
            <v>REALIZAR LA ADICIÓN Y PRORROGA DEL CONTRATO 146 DE 2023 SUSCRITO ENTRE LA SECRETARIA DISTRITAL DE GOBIERNO Y JEIMER GUARNIZO GOMEZ</v>
          </cell>
          <cell r="G185" t="str">
            <v>O23011605560000007800</v>
          </cell>
          <cell r="H185" t="str">
            <v>O232020200885954</v>
          </cell>
          <cell r="I185" t="str">
            <v>Servicios de preparación de documentos y otros servicios especializados de apoyo a oficina</v>
          </cell>
          <cell r="J185" t="str">
            <v>Fortalecimiento de la Capacidad y Gestión Institucional de la Secretaría Distrital de Gobierno</v>
          </cell>
          <cell r="K185">
            <v>1000351495</v>
          </cell>
          <cell r="L185" t="str">
            <v>CC</v>
          </cell>
          <cell r="M185">
            <v>1030587336</v>
          </cell>
          <cell r="N185" t="str">
            <v>JEIMER  GUARNIZO GOMEZ</v>
          </cell>
          <cell r="O185">
            <v>8633333</v>
          </cell>
          <cell r="P185">
            <v>0</v>
          </cell>
          <cell r="Q185">
            <v>8633333</v>
          </cell>
          <cell r="R185">
            <v>0</v>
          </cell>
          <cell r="S185">
            <v>8633333</v>
          </cell>
          <cell r="T185">
            <v>5000544173</v>
          </cell>
          <cell r="U185">
            <v>1</v>
          </cell>
        </row>
        <row r="186">
          <cell r="B186">
            <v>147</v>
          </cell>
          <cell r="C186">
            <v>44938</v>
          </cell>
          <cell r="D186">
            <v>176</v>
          </cell>
          <cell r="E186">
            <v>159</v>
          </cell>
          <cell r="F18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86" t="str">
            <v>O23011603430000007793</v>
          </cell>
          <cell r="H186" t="str">
            <v>O232020200991290</v>
          </cell>
          <cell r="I186" t="str">
            <v>Servicios de la administración pública relacionados con otros asuntos de orden público y seguridad</v>
          </cell>
          <cell r="J186" t="str">
            <v>Desarrollo de acciones colectivas y confianza para la convivencia, el diálogo social y la cultura ciudadana en Bogotá</v>
          </cell>
          <cell r="K186">
            <v>1000296241</v>
          </cell>
          <cell r="L186" t="str">
            <v>CC</v>
          </cell>
          <cell r="M186">
            <v>54259652</v>
          </cell>
          <cell r="N186" t="str">
            <v>ANA BEATRIZ ACEVEDO MORENO</v>
          </cell>
          <cell r="O186">
            <v>16146000</v>
          </cell>
          <cell r="P186">
            <v>0</v>
          </cell>
          <cell r="Q186">
            <v>16146000</v>
          </cell>
          <cell r="R186">
            <v>16146000</v>
          </cell>
          <cell r="S186">
            <v>0</v>
          </cell>
          <cell r="T186">
            <v>5000426980</v>
          </cell>
          <cell r="U186">
            <v>1</v>
          </cell>
        </row>
        <row r="187">
          <cell r="B187">
            <v>147</v>
          </cell>
          <cell r="C187">
            <v>45119</v>
          </cell>
          <cell r="D187">
            <v>1155</v>
          </cell>
          <cell r="E187">
            <v>2311</v>
          </cell>
          <cell r="F187" t="str">
            <v>REALIZAR LA ADICION Y PRORROGA DEL CONTRATO 147 DE 2023 SUSCRITO ENTRE SECRETARIA DISTRITAL DE GOBIERNO Y ANA BEATRIZ ACEVEDO MORENO.</v>
          </cell>
          <cell r="G187" t="str">
            <v>O23011603430000007793</v>
          </cell>
          <cell r="H187" t="str">
            <v>O232020200991290</v>
          </cell>
          <cell r="I187" t="str">
            <v>Servicios de la administración pública relacionados con otros asuntos de orden público y seguridad</v>
          </cell>
          <cell r="J187" t="str">
            <v>Desarrollo de acciones colectivas y confianza para la convivencia, el diálogo social y la cultura ciudadana en Bogotá</v>
          </cell>
          <cell r="K187">
            <v>1000296241</v>
          </cell>
          <cell r="L187" t="str">
            <v>CC</v>
          </cell>
          <cell r="M187">
            <v>54259652</v>
          </cell>
          <cell r="N187" t="str">
            <v>ANA BEATRIZ ACEVEDO MORENO</v>
          </cell>
          <cell r="O187">
            <v>8073000</v>
          </cell>
          <cell r="P187">
            <v>0</v>
          </cell>
          <cell r="Q187">
            <v>8073000</v>
          </cell>
          <cell r="R187">
            <v>1614600</v>
          </cell>
          <cell r="S187">
            <v>6458400</v>
          </cell>
          <cell r="T187">
            <v>5000526300</v>
          </cell>
          <cell r="U187">
            <v>1</v>
          </cell>
        </row>
        <row r="188">
          <cell r="B188">
            <v>148</v>
          </cell>
          <cell r="C188">
            <v>44939</v>
          </cell>
          <cell r="D188">
            <v>175</v>
          </cell>
          <cell r="E188">
            <v>164</v>
          </cell>
          <cell r="F18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88" t="str">
            <v>O23011603430000007793</v>
          </cell>
          <cell r="H188" t="str">
            <v>O232020200991290</v>
          </cell>
          <cell r="I188" t="str">
            <v>Servicios de la administración pública relacionados con otros asuntos de orden público y seguridad</v>
          </cell>
          <cell r="J188" t="str">
            <v>Desarrollo de acciones colectivas y confianza para la convivencia, el diálogo social y la cultura ciudadana en Bogotá</v>
          </cell>
          <cell r="K188">
            <v>1005382376</v>
          </cell>
          <cell r="L188" t="str">
            <v>CC</v>
          </cell>
          <cell r="M188">
            <v>52428963</v>
          </cell>
          <cell r="N188" t="str">
            <v>CLAUDIA MARCELA VILLAMIZAR PINZON</v>
          </cell>
          <cell r="O188">
            <v>21528000</v>
          </cell>
          <cell r="P188">
            <v>0</v>
          </cell>
          <cell r="Q188">
            <v>21528000</v>
          </cell>
          <cell r="R188">
            <v>20182500</v>
          </cell>
          <cell r="S188">
            <v>1345500</v>
          </cell>
          <cell r="T188">
            <v>5000427405</v>
          </cell>
          <cell r="U188">
            <v>1</v>
          </cell>
        </row>
        <row r="189">
          <cell r="B189">
            <v>148</v>
          </cell>
          <cell r="C189">
            <v>45184</v>
          </cell>
          <cell r="D189">
            <v>1497</v>
          </cell>
          <cell r="E189">
            <v>2794</v>
          </cell>
          <cell r="F189" t="str">
            <v>REALIZAR LA ADICION Y PRORROGA DEL CONTRATO 148 DE 2023 SUSCRITO ENTRE SECRETARIA DISTRITAL DE GOBIERNO Y VILLAMIZAR PINZON CLAUDIA MARCELA</v>
          </cell>
          <cell r="G189" t="str">
            <v>O23011603430000007793</v>
          </cell>
          <cell r="H189" t="str">
            <v>O232020200991290</v>
          </cell>
          <cell r="I189" t="str">
            <v>Servicios de la administración pública relacionados con otros asuntos de orden público y seguridad</v>
          </cell>
          <cell r="J189" t="str">
            <v>Desarrollo de acciones colectivas y confianza para la convivencia, el diálogo social y la cultura ciudadana en Bogotá</v>
          </cell>
          <cell r="K189">
            <v>1005382376</v>
          </cell>
          <cell r="L189" t="str">
            <v>CC</v>
          </cell>
          <cell r="M189">
            <v>52428963</v>
          </cell>
          <cell r="N189" t="str">
            <v>CLAUDIA MARCELA VILLAMIZAR PINZON</v>
          </cell>
          <cell r="O189">
            <v>4036500</v>
          </cell>
          <cell r="P189">
            <v>0</v>
          </cell>
          <cell r="Q189">
            <v>4036500</v>
          </cell>
          <cell r="R189">
            <v>0</v>
          </cell>
          <cell r="S189">
            <v>4036500</v>
          </cell>
          <cell r="T189">
            <v>5000546196</v>
          </cell>
          <cell r="U189">
            <v>1</v>
          </cell>
        </row>
        <row r="190">
          <cell r="B190">
            <v>149</v>
          </cell>
          <cell r="C190">
            <v>44939</v>
          </cell>
          <cell r="D190">
            <v>164</v>
          </cell>
          <cell r="E190">
            <v>166</v>
          </cell>
          <cell r="F190" t="str">
            <v>PRESTAR LOS SERVICIOS PROFESIONALES EN LA DIRECCIÓN PARA LA GESTIÓN DEL DESARROLLO LOCAL, APOYANDO JURÍDICAMENTE LAS ACTIVIDADES DE ASISTENCIA TÉCNICA DE LOS PROYECTOS DE INVERSIÓN LOCAL QUE ADELANTAN LOS FONDOS DE DESARROLLO LOCAL - FDL.</v>
          </cell>
          <cell r="G190" t="str">
            <v>O23011605570000007801</v>
          </cell>
          <cell r="H190" t="str">
            <v>O232020200991114</v>
          </cell>
          <cell r="I190" t="str">
            <v>Servicios de planificación económica, social y estadística de la administración publica</v>
          </cell>
          <cell r="J190" t="str">
            <v>Fortalecimiento de la Gobernanza y Gobernabilidad en las localidades de Bogotá</v>
          </cell>
          <cell r="K190">
            <v>1004587391</v>
          </cell>
          <cell r="L190" t="str">
            <v>CC</v>
          </cell>
          <cell r="M190">
            <v>1010216688</v>
          </cell>
          <cell r="N190" t="str">
            <v>LORENA  BUSTOS MOLANO</v>
          </cell>
          <cell r="O190">
            <v>45140000</v>
          </cell>
          <cell r="P190">
            <v>0</v>
          </cell>
          <cell r="Q190">
            <v>45140000</v>
          </cell>
          <cell r="R190">
            <v>33855000</v>
          </cell>
          <cell r="S190">
            <v>11285000</v>
          </cell>
          <cell r="T190">
            <v>5000427408</v>
          </cell>
          <cell r="U190">
            <v>1</v>
          </cell>
        </row>
        <row r="191">
          <cell r="B191">
            <v>150</v>
          </cell>
          <cell r="C191">
            <v>44939</v>
          </cell>
          <cell r="D191">
            <v>205</v>
          </cell>
          <cell r="E191">
            <v>163</v>
          </cell>
          <cell r="F191" t="str">
            <v>PRESTAR SERVICIOS PROFESIONALES ESPECIALIZADOS A LA OFICINA DE CONTROL INTERNO, PARA APOYAR LA PLANEACIÓN&lt;(&gt;,&lt;)&gt; FORMULACIÓN Y EJECUCIÓN DEL PLAN ANUAL DE AUDITORÍA, CONTRIBUYENDO A LA EVALUACIÓN INDEPENDIENTE DEL SISTEMA DE CONTROL INTERNO DE LA ENTIDAD.</v>
          </cell>
          <cell r="G191" t="str">
            <v>O23011605560000007800</v>
          </cell>
          <cell r="H191" t="str">
            <v>O232020200885954</v>
          </cell>
          <cell r="I191" t="str">
            <v>Servicios de preparación de documentos y otros servicios especializados de apoyo a oficina</v>
          </cell>
          <cell r="J191" t="str">
            <v>Fortalecimiento de la Capacidad y Gestión Institucional de la Secretaría Distrital de Gobierno</v>
          </cell>
          <cell r="K191">
            <v>1000007728</v>
          </cell>
          <cell r="L191" t="str">
            <v>CC</v>
          </cell>
          <cell r="M191">
            <v>52430458</v>
          </cell>
          <cell r="N191" t="str">
            <v>MARTHA MIREYA SANCHEZ FIGUEROA</v>
          </cell>
          <cell r="O191">
            <v>85317120</v>
          </cell>
          <cell r="P191">
            <v>0</v>
          </cell>
          <cell r="Q191">
            <v>85317120</v>
          </cell>
          <cell r="R191">
            <v>55641600</v>
          </cell>
          <cell r="S191">
            <v>29675520</v>
          </cell>
          <cell r="T191">
            <v>5000427404</v>
          </cell>
          <cell r="U191">
            <v>1</v>
          </cell>
        </row>
        <row r="192">
          <cell r="B192">
            <v>151</v>
          </cell>
          <cell r="C192">
            <v>44939</v>
          </cell>
          <cell r="D192">
            <v>204</v>
          </cell>
          <cell r="E192">
            <v>184</v>
          </cell>
          <cell r="F192" t="str">
            <v>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v>
          </cell>
          <cell r="G192" t="str">
            <v>O23011605560000007800</v>
          </cell>
          <cell r="H192" t="str">
            <v>O232020200885954</v>
          </cell>
          <cell r="I192" t="str">
            <v>Servicios de preparación de documentos y otros servicios especializados de apoyo a oficina</v>
          </cell>
          <cell r="J192" t="str">
            <v>Fortalecimiento de la Capacidad y Gestión Institucional de la Secretaría Distrital de Gobierno</v>
          </cell>
          <cell r="K192">
            <v>1006339833</v>
          </cell>
          <cell r="L192" t="str">
            <v>CC</v>
          </cell>
          <cell r="M192">
            <v>1030628089</v>
          </cell>
          <cell r="N192" t="str">
            <v>OLENKA YAHAIDA MANCERA GUARIN</v>
          </cell>
          <cell r="O192">
            <v>36112000</v>
          </cell>
          <cell r="P192">
            <v>0</v>
          </cell>
          <cell r="Q192">
            <v>36112000</v>
          </cell>
          <cell r="R192">
            <v>33855000</v>
          </cell>
          <cell r="S192">
            <v>2257000</v>
          </cell>
          <cell r="T192">
            <v>5000427584</v>
          </cell>
          <cell r="U192">
            <v>1</v>
          </cell>
        </row>
        <row r="193">
          <cell r="B193">
            <v>151</v>
          </cell>
          <cell r="C193">
            <v>45177</v>
          </cell>
          <cell r="D193">
            <v>1418</v>
          </cell>
          <cell r="E193">
            <v>2703</v>
          </cell>
          <cell r="F193" t="str">
            <v>REALIZAR LA ADICIÓN Y PRORROGA DEL CONTRATO 151 DE 2023 SUSCRITO ENTRE LA SECRETARIA DISTRITAL DE GOBIERNO Y OLENKA YAHAIDA MANCERA GUARIN</v>
          </cell>
          <cell r="G193" t="str">
            <v>O23011605560000007800</v>
          </cell>
          <cell r="H193" t="str">
            <v>O232020200885954</v>
          </cell>
          <cell r="I193" t="str">
            <v>Servicios de preparación de documentos y otros servicios especializados de apoyo a oficina</v>
          </cell>
          <cell r="J193" t="str">
            <v>Fortalecimiento de la Capacidad y Gestión Institucional de la Secretaría Distrital de Gobierno</v>
          </cell>
          <cell r="K193">
            <v>1006339833</v>
          </cell>
          <cell r="L193" t="str">
            <v>CC</v>
          </cell>
          <cell r="M193">
            <v>1030628089</v>
          </cell>
          <cell r="N193" t="str">
            <v>OLENKA YAHAIDA MANCERA GUARIN</v>
          </cell>
          <cell r="O193">
            <v>6771000</v>
          </cell>
          <cell r="P193">
            <v>0</v>
          </cell>
          <cell r="Q193">
            <v>6771000</v>
          </cell>
          <cell r="R193">
            <v>0</v>
          </cell>
          <cell r="S193">
            <v>6771000</v>
          </cell>
          <cell r="T193">
            <v>5000543770</v>
          </cell>
          <cell r="U193">
            <v>1</v>
          </cell>
        </row>
        <row r="194">
          <cell r="B194">
            <v>152</v>
          </cell>
          <cell r="C194">
            <v>44939</v>
          </cell>
          <cell r="D194">
            <v>127</v>
          </cell>
          <cell r="E194">
            <v>172</v>
          </cell>
          <cell r="F194" t="str">
            <v>PRESTAR SERVICIOS PROFESIONALES A LA DIRECCIÓN PARA LA GESTIÓN DEL DESARROLLO LOCAL EN EL ACOMPAÑAMIENTO Y ASISTENCIA TÉCNICA INTEGRAL EN ESPECIAL FRENTE AL PROGRAMA "ES CULTURA LOCAL" DISEÑADO EN EL MARCO DE LA ESTRATEGIA "BOGOTÁ LOCAL".</v>
          </cell>
          <cell r="G194" t="str">
            <v>O23011605570000007801</v>
          </cell>
          <cell r="H194" t="str">
            <v>O232020200991114</v>
          </cell>
          <cell r="I194" t="str">
            <v>Servicios de planificación económica, social y estadística de la administración publica</v>
          </cell>
          <cell r="J194" t="str">
            <v>Fortalecimiento de la Gobernanza y Gobernabilidad en las localidades de Bogotá</v>
          </cell>
          <cell r="K194">
            <v>1000398157</v>
          </cell>
          <cell r="L194" t="str">
            <v>CC</v>
          </cell>
          <cell r="M194">
            <v>1026557848</v>
          </cell>
          <cell r="N194" t="str">
            <v>LAURA ANDREA DAZA OCAMPO</v>
          </cell>
          <cell r="O194">
            <v>53000000</v>
          </cell>
          <cell r="P194">
            <v>0</v>
          </cell>
          <cell r="Q194">
            <v>53000000</v>
          </cell>
          <cell r="R194">
            <v>39573333</v>
          </cell>
          <cell r="S194">
            <v>13426667</v>
          </cell>
          <cell r="T194">
            <v>5000427414</v>
          </cell>
          <cell r="U194">
            <v>1</v>
          </cell>
        </row>
        <row r="195">
          <cell r="B195">
            <v>153</v>
          </cell>
          <cell r="C195">
            <v>44939</v>
          </cell>
          <cell r="D195">
            <v>180</v>
          </cell>
          <cell r="E195">
            <v>165</v>
          </cell>
          <cell r="F195" t="str">
            <v>PRESTAR LOS SERVICIOS PROFESIONALES A LA DIRECCIÓN PARA LA GESTIÓN DEL DESARROLLO LOCAL - FDL EN LOS TEMAS RELACIONADOS CON EL FORTALECIMIENTO DE LA CAPACIDAD INSTITUCIONAL DE LOS FONDOS DE DESARROLLO LOCAL - ALCALDÍAS LOCALES.</v>
          </cell>
          <cell r="G195" t="str">
            <v>O23011605570000007801</v>
          </cell>
          <cell r="H195" t="str">
            <v>O232020200991114</v>
          </cell>
          <cell r="I195" t="str">
            <v>Servicios de planificación económica, social y estadística de la administración publica</v>
          </cell>
          <cell r="J195" t="str">
            <v>Fortalecimiento de la Gobernanza y Gobernabilidad en las localidades de Bogotá</v>
          </cell>
          <cell r="K195">
            <v>1009005928</v>
          </cell>
          <cell r="L195" t="str">
            <v>CC</v>
          </cell>
          <cell r="M195">
            <v>1022375447</v>
          </cell>
          <cell r="N195" t="str">
            <v>DAVID ESTEBAN BAQUERO PARRA</v>
          </cell>
          <cell r="O195">
            <v>55000000</v>
          </cell>
          <cell r="P195">
            <v>0</v>
          </cell>
          <cell r="Q195">
            <v>55000000</v>
          </cell>
          <cell r="R195">
            <v>41800000</v>
          </cell>
          <cell r="S195">
            <v>13200000</v>
          </cell>
          <cell r="T195">
            <v>5000427406</v>
          </cell>
          <cell r="U195">
            <v>1</v>
          </cell>
        </row>
        <row r="196">
          <cell r="B196">
            <v>154</v>
          </cell>
          <cell r="C196">
            <v>44939</v>
          </cell>
          <cell r="D196">
            <v>155</v>
          </cell>
          <cell r="E196">
            <v>195</v>
          </cell>
          <cell r="F196" t="str">
            <v>PRESTAR SERVICIOS PROFESIONALES ESPECIALIZADOS DE ASESORÍA PARA EL SEGUIMIENTO Y APOYO DE LOS DIFERENTES PROCESOS CONTRACTUALES, EN EL MARCO DE LA ASISTENCIA TÉCNICA INTEGRAL DIRIGIDA A LOS FONDOS DE DESARROLLO LOCAL</v>
          </cell>
          <cell r="G196" t="str">
            <v>O23011605570000007801</v>
          </cell>
          <cell r="H196" t="str">
            <v>O232020200991114</v>
          </cell>
          <cell r="I196" t="str">
            <v>Servicios de planificación económica, social y estadística de la administración publica</v>
          </cell>
          <cell r="J196" t="str">
            <v>Fortalecimiento de la Gobernanza y Gobernabilidad en las localidades de Bogotá</v>
          </cell>
          <cell r="K196">
            <v>1005472234</v>
          </cell>
          <cell r="L196" t="str">
            <v>CC</v>
          </cell>
          <cell r="M196">
            <v>24584237</v>
          </cell>
          <cell r="N196" t="str">
            <v>ISABEL CRISTINA CRUZ MOYA</v>
          </cell>
          <cell r="O196">
            <v>102500000</v>
          </cell>
          <cell r="P196">
            <v>52616666</v>
          </cell>
          <cell r="Q196">
            <v>49883334</v>
          </cell>
          <cell r="R196">
            <v>49883334</v>
          </cell>
          <cell r="S196">
            <v>0</v>
          </cell>
          <cell r="T196">
            <v>5000428200</v>
          </cell>
          <cell r="U196">
            <v>1</v>
          </cell>
        </row>
        <row r="197">
          <cell r="B197">
            <v>155</v>
          </cell>
          <cell r="C197">
            <v>44939</v>
          </cell>
          <cell r="D197">
            <v>197</v>
          </cell>
          <cell r="E197">
            <v>167</v>
          </cell>
          <cell r="F197" t="str">
            <v>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v>
          </cell>
          <cell r="G197" t="str">
            <v>O23011605520000007799</v>
          </cell>
          <cell r="H197" t="str">
            <v>O232020200991114</v>
          </cell>
          <cell r="I197" t="str">
            <v>Servicios de planificación económica, social y estadística de la administración publica</v>
          </cell>
          <cell r="J197" t="str">
            <v>Fortalecimiento de las relaciones políticas entre la administración Distrital y los actores políticos de los niveles nacional, regional, distrital y local</v>
          </cell>
          <cell r="K197">
            <v>1000131227</v>
          </cell>
          <cell r="L197" t="str">
            <v>CC</v>
          </cell>
          <cell r="M197">
            <v>1026258747</v>
          </cell>
          <cell r="N197" t="str">
            <v>RAFAEL RICARDO VILLA ROJAS</v>
          </cell>
          <cell r="O197">
            <v>60000000</v>
          </cell>
          <cell r="P197">
            <v>0</v>
          </cell>
          <cell r="Q197">
            <v>60000000</v>
          </cell>
          <cell r="R197">
            <v>57000000</v>
          </cell>
          <cell r="S197">
            <v>3000000</v>
          </cell>
          <cell r="T197">
            <v>5000427409</v>
          </cell>
          <cell r="U197">
            <v>1</v>
          </cell>
        </row>
        <row r="198">
          <cell r="B198">
            <v>155</v>
          </cell>
          <cell r="C198">
            <v>45181</v>
          </cell>
          <cell r="D198">
            <v>1475</v>
          </cell>
          <cell r="E198">
            <v>2740</v>
          </cell>
          <cell r="F198" t="str">
            <v>REALIZAR LA ADICIÓN Y PRORROGA DEL CONTRATO No. 155 DE 2023 SUSCRITO POR LA SECRETARIA DISTRITAL DE GOBIERNO Y RAFAEL RICARDO VILLA ROJAS</v>
          </cell>
          <cell r="G198" t="str">
            <v>O23011605520000007799</v>
          </cell>
          <cell r="H198" t="str">
            <v>O232020200991115</v>
          </cell>
          <cell r="I198" t="str">
            <v>Servicios gubernamentales de investigación y desarrollo</v>
          </cell>
          <cell r="J198" t="str">
            <v>Fortalecimiento de las relaciones políticas entre la administración Distrital y los actores políticos de los niveles nacional, regional, distrital y local</v>
          </cell>
          <cell r="K198">
            <v>1000131227</v>
          </cell>
          <cell r="L198" t="str">
            <v>CC</v>
          </cell>
          <cell r="M198">
            <v>1026258747</v>
          </cell>
          <cell r="N198" t="str">
            <v>RAFAEL RICARDO VILLA ROJAS</v>
          </cell>
          <cell r="O198">
            <v>19250000</v>
          </cell>
          <cell r="P198">
            <v>0</v>
          </cell>
          <cell r="Q198">
            <v>19250000</v>
          </cell>
          <cell r="R198">
            <v>0</v>
          </cell>
          <cell r="S198">
            <v>19250000</v>
          </cell>
          <cell r="T198">
            <v>5000544547</v>
          </cell>
          <cell r="U198">
            <v>1</v>
          </cell>
        </row>
        <row r="199">
          <cell r="B199">
            <v>156</v>
          </cell>
          <cell r="C199">
            <v>44939</v>
          </cell>
          <cell r="D199">
            <v>147</v>
          </cell>
          <cell r="E199">
            <v>168</v>
          </cell>
          <cell r="F199" t="str">
            <v>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v>
          </cell>
          <cell r="G199" t="str">
            <v>O23011603420000007795</v>
          </cell>
          <cell r="H199" t="str">
            <v>O232020200882120</v>
          </cell>
          <cell r="I199" t="str">
            <v>Servicios de asesoramiento y representación jurídica relativos a otros campos del derecho</v>
          </cell>
          <cell r="J199" t="str">
            <v>Fortalecimiento de la convivencia y el ejercicio policivo a cargo de la SDG en el Distrito Capital Bogotá</v>
          </cell>
          <cell r="K199">
            <v>1009783470</v>
          </cell>
          <cell r="L199" t="str">
            <v>CC</v>
          </cell>
          <cell r="M199">
            <v>1032442024</v>
          </cell>
          <cell r="N199" t="str">
            <v>CLAUDIA MARCELA RODRIGUEZ CARRILLO</v>
          </cell>
          <cell r="O199">
            <v>90000000</v>
          </cell>
          <cell r="P199">
            <v>0</v>
          </cell>
          <cell r="Q199">
            <v>90000000</v>
          </cell>
          <cell r="R199">
            <v>68400000</v>
          </cell>
          <cell r="S199">
            <v>21600000</v>
          </cell>
          <cell r="T199">
            <v>5000427410</v>
          </cell>
          <cell r="U199">
            <v>1</v>
          </cell>
        </row>
        <row r="200">
          <cell r="B200">
            <v>157</v>
          </cell>
          <cell r="C200">
            <v>44939</v>
          </cell>
          <cell r="D200">
            <v>195</v>
          </cell>
          <cell r="E200">
            <v>169</v>
          </cell>
          <cell r="F200" t="str">
            <v>Prestar servicios de apoyo para la generación de informes consolidados de gestión contractual de la Dirección y apoyo en el control y seguimiento al cumplimiento de los acuerdos de niveles de servicios tecnológicos que brinda la Dirección de Tecnologías e Información</v>
          </cell>
          <cell r="G200" t="str">
            <v>O23011605560000007800</v>
          </cell>
          <cell r="H200" t="str">
            <v>O232020200885954</v>
          </cell>
          <cell r="I200" t="str">
            <v>Servicios de preparación de documentos y otros servicios especializados de apoyo a oficina</v>
          </cell>
          <cell r="J200" t="str">
            <v>Fortalecimiento de la Capacidad y Gestión Institucional de la Secretaría Distrital de Gobierno</v>
          </cell>
          <cell r="K200">
            <v>1000322295</v>
          </cell>
          <cell r="L200" t="str">
            <v>CC</v>
          </cell>
          <cell r="M200">
            <v>52834508</v>
          </cell>
          <cell r="N200" t="str">
            <v>ZULMA GINETH RAMOS RAMIREZ</v>
          </cell>
          <cell r="O200">
            <v>38046528</v>
          </cell>
          <cell r="P200">
            <v>0</v>
          </cell>
          <cell r="Q200">
            <v>38046528</v>
          </cell>
          <cell r="R200">
            <v>32128179</v>
          </cell>
          <cell r="S200">
            <v>5918349</v>
          </cell>
          <cell r="T200">
            <v>5000427411</v>
          </cell>
          <cell r="U200">
            <v>1</v>
          </cell>
        </row>
        <row r="201">
          <cell r="B201">
            <v>158</v>
          </cell>
          <cell r="C201">
            <v>44939</v>
          </cell>
          <cell r="D201">
            <v>148</v>
          </cell>
          <cell r="E201">
            <v>170</v>
          </cell>
          <cell r="F201" t="str">
            <v>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v>
          </cell>
          <cell r="G201" t="str">
            <v>O23011603420000007795</v>
          </cell>
          <cell r="H201" t="str">
            <v>O232020200882120</v>
          </cell>
          <cell r="I201" t="str">
            <v>Servicios de asesoramiento y representación jurídica relativos a otros campos del derecho</v>
          </cell>
          <cell r="J201" t="str">
            <v>Fortalecimiento de la convivencia y el ejercicio policivo a cargo de la SDG en el Distrito Capital Bogotá</v>
          </cell>
          <cell r="K201">
            <v>1005394986</v>
          </cell>
          <cell r="L201" t="str">
            <v>CC</v>
          </cell>
          <cell r="M201">
            <v>98338266</v>
          </cell>
          <cell r="N201" t="str">
            <v>NIBARDO ENRIQUE FUERTES MORALES</v>
          </cell>
          <cell r="O201">
            <v>90000000</v>
          </cell>
          <cell r="P201">
            <v>0</v>
          </cell>
          <cell r="Q201">
            <v>90000000</v>
          </cell>
          <cell r="R201">
            <v>68400000</v>
          </cell>
          <cell r="S201">
            <v>21600000</v>
          </cell>
          <cell r="T201">
            <v>5000427412</v>
          </cell>
          <cell r="U201">
            <v>1</v>
          </cell>
        </row>
        <row r="202">
          <cell r="B202">
            <v>159</v>
          </cell>
          <cell r="C202">
            <v>44939</v>
          </cell>
          <cell r="D202">
            <v>190</v>
          </cell>
          <cell r="E202">
            <v>171</v>
          </cell>
          <cell r="F202" t="str">
            <v>PRESTAR SERVICIOS PARA APOYAR A LA DIRECCIÓN ADMINISTRATIVA EN LAS ACTIVIDADES LOGÍSTICAS Y DEMAS QUE REQUIERA LA SECRETARIA DISTRITAL DE GOBIERNO</v>
          </cell>
          <cell r="G202" t="str">
            <v>O23011605560000007800</v>
          </cell>
          <cell r="H202" t="str">
            <v>O232020200885954</v>
          </cell>
          <cell r="I202" t="str">
            <v>Servicios de preparación de documentos y otros servicios especializados de apoyo a oficina</v>
          </cell>
          <cell r="J202" t="str">
            <v>Fortalecimiento de la Capacidad y Gestión Institucional de la Secretaría Distrital de Gobierno</v>
          </cell>
          <cell r="K202">
            <v>1000093832</v>
          </cell>
          <cell r="L202" t="str">
            <v>CC</v>
          </cell>
          <cell r="M202">
            <v>52951838</v>
          </cell>
          <cell r="N202" t="str">
            <v>GESSICA MAYERLY FRANCO MEZA</v>
          </cell>
          <cell r="O202">
            <v>45050000</v>
          </cell>
          <cell r="P202">
            <v>0</v>
          </cell>
          <cell r="Q202">
            <v>45050000</v>
          </cell>
          <cell r="R202">
            <v>34238000</v>
          </cell>
          <cell r="S202">
            <v>10812000</v>
          </cell>
          <cell r="T202">
            <v>5000427413</v>
          </cell>
          <cell r="U202">
            <v>1</v>
          </cell>
        </row>
        <row r="203">
          <cell r="B203">
            <v>160</v>
          </cell>
          <cell r="C203">
            <v>44939</v>
          </cell>
          <cell r="D203">
            <v>191</v>
          </cell>
          <cell r="E203">
            <v>183</v>
          </cell>
          <cell r="F203" t="str">
            <v>PRESTAR LOS SERVICIOS DE APOYO A LA GESTIÓN EN LA ATENCIÓN DE LOS PROCESOS MISIONALES Y ADMINISTRATIVOS SOLICITADOS EN LA DIRECCIÓN ADMINISTRATIVA</v>
          </cell>
          <cell r="G203" t="str">
            <v>O21202020080383990</v>
          </cell>
          <cell r="H203">
            <v>110</v>
          </cell>
          <cell r="I203" t="str">
            <v>0110 - Programa Funcionamiento - SECRETARÍA DISTRITAL DE GOBIERNO</v>
          </cell>
          <cell r="J203" t="str">
            <v>Otros servicios profesionales, técnicos y empresariales n.c.p.</v>
          </cell>
          <cell r="K203">
            <v>1000380875</v>
          </cell>
          <cell r="L203" t="str">
            <v>CC</v>
          </cell>
          <cell r="M203">
            <v>1019033346</v>
          </cell>
          <cell r="N203" t="str">
            <v>JUAN CARLOS BECERRA GUZMAN</v>
          </cell>
          <cell r="O203">
            <v>37260000</v>
          </cell>
          <cell r="P203">
            <v>0</v>
          </cell>
          <cell r="Q203">
            <v>37260000</v>
          </cell>
          <cell r="R203">
            <v>28317600</v>
          </cell>
          <cell r="S203">
            <v>8942400</v>
          </cell>
          <cell r="T203">
            <v>5000427581</v>
          </cell>
          <cell r="U203">
            <v>1</v>
          </cell>
        </row>
        <row r="204">
          <cell r="B204">
            <v>161</v>
          </cell>
          <cell r="C204">
            <v>44939</v>
          </cell>
          <cell r="D204">
            <v>189</v>
          </cell>
          <cell r="E204">
            <v>181</v>
          </cell>
          <cell r="F204" t="str">
            <v>Prestar servicios de apoyo operativo en los Procesos Archivísticos según necesidad del servicio en la Secretaría Distrital de Gobierno.</v>
          </cell>
          <cell r="G204" t="str">
            <v>O23011605560000007800</v>
          </cell>
          <cell r="H204" t="str">
            <v>O232020200885954</v>
          </cell>
          <cell r="I204" t="str">
            <v>Servicios de preparación de documentos y otros servicios especializados de apoyo a oficina</v>
          </cell>
          <cell r="J204" t="str">
            <v>Fortalecimiento de la Capacidad y Gestión Institucional de la Secretaría Distrital de Gobierno</v>
          </cell>
          <cell r="K204">
            <v>1003277491</v>
          </cell>
          <cell r="L204" t="str">
            <v>CC</v>
          </cell>
          <cell r="M204">
            <v>52362574</v>
          </cell>
          <cell r="N204" t="str">
            <v>SANDRA MILENA RODRIGUEZ BOGOTA</v>
          </cell>
          <cell r="O204">
            <v>10598400</v>
          </cell>
          <cell r="P204">
            <v>0</v>
          </cell>
          <cell r="Q204">
            <v>10598400</v>
          </cell>
          <cell r="R204">
            <v>10598400</v>
          </cell>
          <cell r="S204">
            <v>0</v>
          </cell>
          <cell r="T204">
            <v>5000427576</v>
          </cell>
          <cell r="U204">
            <v>1</v>
          </cell>
        </row>
        <row r="205">
          <cell r="B205">
            <v>162</v>
          </cell>
          <cell r="C205">
            <v>44939</v>
          </cell>
          <cell r="D205">
            <v>157</v>
          </cell>
          <cell r="E205">
            <v>191</v>
          </cell>
          <cell r="F205" t="str">
            <v>PRESTAR LOS SERVICIOS PROFESIONALES EN LA DIRECCIÓN PARA LA GESTIÓN DEL DESARROLLO LOCAL, APOYANDO LAS ACTIVIDADES DE ASISTENCIA TÉCNICA INTEGRAL EN EL DESARROLLO Y PLANEACIÓN LOS PROYECTOS DE INVERSIÓN LOCAL QUE ADELANTAN LOS FONDOS DE DESARROLLO LOCAL - FDL.</v>
          </cell>
          <cell r="G205" t="str">
            <v>O23011605570000007801</v>
          </cell>
          <cell r="H205" t="str">
            <v>O232020200991114</v>
          </cell>
          <cell r="I205" t="str">
            <v>Servicios de planificación económica, social y estadística de la administración publica</v>
          </cell>
          <cell r="J205" t="str">
            <v>Fortalecimiento de la Gobernanza y Gobernabilidad en las localidades de Bogotá</v>
          </cell>
          <cell r="K205">
            <v>1000326684</v>
          </cell>
          <cell r="L205" t="str">
            <v>CC</v>
          </cell>
          <cell r="M205">
            <v>80242886</v>
          </cell>
          <cell r="N205" t="str">
            <v>CARLOS ANDRES GARZON PRIETO</v>
          </cell>
          <cell r="O205">
            <v>68889600</v>
          </cell>
          <cell r="P205">
            <v>0</v>
          </cell>
          <cell r="Q205">
            <v>68889600</v>
          </cell>
          <cell r="R205">
            <v>51667200</v>
          </cell>
          <cell r="S205">
            <v>17222400</v>
          </cell>
          <cell r="T205">
            <v>5000427914</v>
          </cell>
          <cell r="U205">
            <v>1</v>
          </cell>
        </row>
        <row r="206">
          <cell r="B206">
            <v>163</v>
          </cell>
          <cell r="C206">
            <v>44939</v>
          </cell>
          <cell r="D206">
            <v>178</v>
          </cell>
          <cell r="E206">
            <v>185</v>
          </cell>
          <cell r="F206" t="str">
            <v>PRESTAR SERVICIOS PROFESIONALES PARA REALIZAR LA GESTIÓN TÉCNICA EN LA REFORMULACIÓN DE LAS POLÍTICAS PÚBLICAS ÉTNICAS CON ÉNFASIS EN LOS TEMAS RELACIONADOS CON VICTIMAS DEL CONFLICTO CON PERTENENCIA ÉTNICA</v>
          </cell>
          <cell r="G206" t="str">
            <v>O23011601040000007787</v>
          </cell>
          <cell r="H206" t="str">
            <v>O232020200991114</v>
          </cell>
          <cell r="I206" t="str">
            <v>Servicios de planificación económica, social y estadística de la administración publica</v>
          </cell>
          <cell r="J206" t="str">
            <v>Fortalecimiento de la capacidad institucional y de los actores sociales para la garantía, promoción y protección de los derechos humanos en Bogotá</v>
          </cell>
          <cell r="K206">
            <v>1004742854</v>
          </cell>
          <cell r="L206" t="str">
            <v>CC</v>
          </cell>
          <cell r="M206">
            <v>51658933</v>
          </cell>
          <cell r="N206" t="str">
            <v>MARTHA OFELIA SANTAMARIA PARDO</v>
          </cell>
          <cell r="O206">
            <v>43680000</v>
          </cell>
          <cell r="P206">
            <v>0</v>
          </cell>
          <cell r="Q206">
            <v>43680000</v>
          </cell>
          <cell r="R206">
            <v>43680000</v>
          </cell>
          <cell r="S206">
            <v>0</v>
          </cell>
          <cell r="T206">
            <v>5000427588</v>
          </cell>
          <cell r="U206">
            <v>1</v>
          </cell>
        </row>
        <row r="207">
          <cell r="B207">
            <v>163</v>
          </cell>
          <cell r="C207">
            <v>45149</v>
          </cell>
          <cell r="D207">
            <v>1224</v>
          </cell>
          <cell r="E207">
            <v>2478</v>
          </cell>
          <cell r="F207" t="str">
            <v>REALIZAR LA ADICIÓN Y PRORROGA DEL CONTRATO 163 DE 2023 SUSCRITO ENTRE LA SECRETARIA DISTRITAL DE GOBIERNO Y MARTHA OFELIA SANTAMARIA PARDO</v>
          </cell>
          <cell r="G207" t="str">
            <v>O23011601040000007787</v>
          </cell>
          <cell r="H207" t="str">
            <v>O232020200991114</v>
          </cell>
          <cell r="I207" t="str">
            <v>Servicios de planificación económica, social y estadística de la administración publica</v>
          </cell>
          <cell r="J207" t="str">
            <v>Fortalecimiento de la capacidad institucional y de los actores sociales para la garantía, promoción y protección de los derechos humanos en Bogotá</v>
          </cell>
          <cell r="K207">
            <v>1004742854</v>
          </cell>
          <cell r="L207" t="str">
            <v>CC</v>
          </cell>
          <cell r="M207">
            <v>51658933</v>
          </cell>
          <cell r="N207" t="str">
            <v>MARTHA OFELIA SANTAMARIA PARDO</v>
          </cell>
          <cell r="O207">
            <v>21840000</v>
          </cell>
          <cell r="P207">
            <v>0</v>
          </cell>
          <cell r="Q207">
            <v>21840000</v>
          </cell>
          <cell r="R207">
            <v>3744000</v>
          </cell>
          <cell r="S207">
            <v>18096000</v>
          </cell>
          <cell r="T207">
            <v>5000534824</v>
          </cell>
          <cell r="U207">
            <v>1</v>
          </cell>
        </row>
        <row r="208">
          <cell r="B208">
            <v>164</v>
          </cell>
          <cell r="C208">
            <v>44939</v>
          </cell>
          <cell r="D208">
            <v>206</v>
          </cell>
          <cell r="E208">
            <v>187</v>
          </cell>
          <cell r="F208" t="str">
            <v>PRESTAR SERVICIOS PROFESIONALES EN MODALIDAD DE TRABAJO REMOTO PARA EL APOYO JURÍDICO Y TÉCNICO EN EL MARCO DE LA FORMULACIÓN E IMPLEMENTACIÓN DE LAS POLÍTICAS PÚBLICAS ÉTNICAS</v>
          </cell>
          <cell r="G208" t="str">
            <v>O23011601040000007787</v>
          </cell>
          <cell r="H208" t="str">
            <v>O232020200991114</v>
          </cell>
          <cell r="I208" t="str">
            <v>Servicios de planificación económica, social y estadística de la administración publica</v>
          </cell>
          <cell r="J208" t="str">
            <v>Fortalecimiento de la capacidad institucional y de los actores sociales para la garantía, promoción y protección de los derechos humanos en Bogotá</v>
          </cell>
          <cell r="K208">
            <v>1004605800</v>
          </cell>
          <cell r="L208" t="str">
            <v>CC</v>
          </cell>
          <cell r="M208">
            <v>1020729503</v>
          </cell>
          <cell r="N208" t="str">
            <v>LINA MARIA OLAVE MENDEZ</v>
          </cell>
          <cell r="O208">
            <v>49000000</v>
          </cell>
          <cell r="P208">
            <v>0</v>
          </cell>
          <cell r="Q208">
            <v>49000000</v>
          </cell>
          <cell r="R208">
            <v>49000000</v>
          </cell>
          <cell r="S208">
            <v>0</v>
          </cell>
          <cell r="T208">
            <v>5000427829</v>
          </cell>
          <cell r="U208">
            <v>1</v>
          </cell>
        </row>
        <row r="209">
          <cell r="B209">
            <v>164</v>
          </cell>
          <cell r="C209">
            <v>45149</v>
          </cell>
          <cell r="D209">
            <v>1237</v>
          </cell>
          <cell r="E209">
            <v>2481</v>
          </cell>
          <cell r="F209" t="str">
            <v>REALIZAR LA ADICIÓN Y PRÓRROGA DEL CONTRATO 164 DE 2023 SUSCRITO ENTRE LA SECRETARIA DISTRITAL DE GOBIERNO Y LINA MARIA OLAVE MENDEZ</v>
          </cell>
          <cell r="G209" t="str">
            <v>O23011601040000007787</v>
          </cell>
          <cell r="H209" t="str">
            <v>O232020200991114</v>
          </cell>
          <cell r="I209" t="str">
            <v>Servicios de planificación económica, social y estadística de la administración publica</v>
          </cell>
          <cell r="J209" t="str">
            <v>Fortalecimiento de la capacidad institucional y de los actores sociales para la garantía, promoción y protección de los derechos humanos en Bogotá</v>
          </cell>
          <cell r="K209">
            <v>1004605800</v>
          </cell>
          <cell r="L209" t="str">
            <v>CC</v>
          </cell>
          <cell r="M209">
            <v>1020729503</v>
          </cell>
          <cell r="N209" t="str">
            <v>LINA MARIA OLAVE MENDEZ</v>
          </cell>
          <cell r="O209">
            <v>24500000</v>
          </cell>
          <cell r="P209">
            <v>0</v>
          </cell>
          <cell r="Q209">
            <v>24500000</v>
          </cell>
          <cell r="R209">
            <v>4200000</v>
          </cell>
          <cell r="S209">
            <v>20300000</v>
          </cell>
          <cell r="T209">
            <v>5000535100</v>
          </cell>
          <cell r="U209">
            <v>1</v>
          </cell>
        </row>
        <row r="210">
          <cell r="B210">
            <v>165</v>
          </cell>
          <cell r="C210">
            <v>44939</v>
          </cell>
          <cell r="D210">
            <v>151</v>
          </cell>
          <cell r="E210">
            <v>175</v>
          </cell>
          <cell r="F210" t="str">
            <v>Prestar servicios profesionales en la Subsecretaría de Gestión Local para la implementación de la estrategia de acompañamiento y orientación a autoridades y corporaciones públicas para el fortalecimiento de la gestión local</v>
          </cell>
          <cell r="G210" t="str">
            <v>O23011605570000007801</v>
          </cell>
          <cell r="H210" t="str">
            <v>O232020200991114</v>
          </cell>
          <cell r="I210" t="str">
            <v>Servicios de planificación económica, social y estadística de la administración publica</v>
          </cell>
          <cell r="J210" t="str">
            <v>Fortalecimiento de la Gobernanza y Gobernabilidad en las localidades de Bogotá</v>
          </cell>
          <cell r="K210">
            <v>1000334657</v>
          </cell>
          <cell r="L210" t="str">
            <v>CC</v>
          </cell>
          <cell r="M210">
            <v>52293582</v>
          </cell>
          <cell r="N210" t="str">
            <v>ANGELICA  MARIN AGUDELO</v>
          </cell>
          <cell r="O210">
            <v>68889600</v>
          </cell>
          <cell r="P210">
            <v>0</v>
          </cell>
          <cell r="Q210">
            <v>68889600</v>
          </cell>
          <cell r="R210">
            <v>52356096</v>
          </cell>
          <cell r="S210">
            <v>16533504</v>
          </cell>
          <cell r="T210">
            <v>5000427494</v>
          </cell>
          <cell r="U210">
            <v>1</v>
          </cell>
        </row>
        <row r="211">
          <cell r="B211">
            <v>166</v>
          </cell>
          <cell r="C211">
            <v>44939</v>
          </cell>
          <cell r="D211">
            <v>153</v>
          </cell>
          <cell r="E211">
            <v>177</v>
          </cell>
          <cell r="F211" t="str">
            <v>Prestar servicios profesionales a la Subsecretaría de Gestión Local para apoyar el diseño e implementación de las estrategias para la divulgación de la gestión local en el territorio en el marco de la implementación del Centro de Gobierno Local</v>
          </cell>
          <cell r="G211" t="str">
            <v>O23011605570000007801</v>
          </cell>
          <cell r="H211" t="str">
            <v>O232020200991115</v>
          </cell>
          <cell r="I211" t="str">
            <v>Servicios gubernamentales de investigación y desarrollo</v>
          </cell>
          <cell r="J211" t="str">
            <v>Fortalecimiento de la Gobernanza y Gobernabilidad en las localidades de Bogotá</v>
          </cell>
          <cell r="K211">
            <v>1000318145</v>
          </cell>
          <cell r="L211" t="str">
            <v>CC</v>
          </cell>
          <cell r="M211">
            <v>80149060</v>
          </cell>
          <cell r="N211" t="str">
            <v>LUIS ALEJANDRO MALDONADO RAMIREZ</v>
          </cell>
          <cell r="O211">
            <v>50000000</v>
          </cell>
          <cell r="P211">
            <v>0</v>
          </cell>
          <cell r="Q211">
            <v>50000000</v>
          </cell>
          <cell r="R211">
            <v>37500000</v>
          </cell>
          <cell r="S211">
            <v>12500000</v>
          </cell>
          <cell r="T211">
            <v>5000427508</v>
          </cell>
          <cell r="U211">
            <v>1</v>
          </cell>
        </row>
        <row r="212">
          <cell r="B212">
            <v>167</v>
          </cell>
          <cell r="C212">
            <v>44939</v>
          </cell>
          <cell r="D212">
            <v>192</v>
          </cell>
          <cell r="E212">
            <v>179</v>
          </cell>
          <cell r="F212" t="str">
            <v>PRESTAR SERVICIOS PROFESIONALES ESPECIALIZADOS EN LA SECRETARIA DISTRITAL DE GOBIERNO EN RELACIÓN CON EL CUMPLIMIENTO DE LOS PLANES DE MEJORAMIENTO Y SEGUIMIENTO DE ACCIONES Y TRÁMITE DE PAGO A PROVEEDORES A CARGO DE LA DIRECCIÓN</v>
          </cell>
          <cell r="G212" t="str">
            <v>O23011605560000007800</v>
          </cell>
          <cell r="H212" t="str">
            <v>O232020200885954</v>
          </cell>
          <cell r="I212" t="str">
            <v>Servicios de preparación de documentos y otros servicios especializados de apoyo a oficina</v>
          </cell>
          <cell r="J212" t="str">
            <v>Fortalecimiento de la Capacidad y Gestión Institucional de la Secretaría Distrital de Gobierno</v>
          </cell>
          <cell r="K212">
            <v>1000097208</v>
          </cell>
          <cell r="L212" t="str">
            <v>CC</v>
          </cell>
          <cell r="M212">
            <v>26872947</v>
          </cell>
          <cell r="N212" t="str">
            <v>SARA NOHELIA VELASQUEZ GUERRA</v>
          </cell>
          <cell r="O212">
            <v>77625000</v>
          </cell>
          <cell r="P212">
            <v>0</v>
          </cell>
          <cell r="Q212">
            <v>77625000</v>
          </cell>
          <cell r="R212">
            <v>58995000</v>
          </cell>
          <cell r="S212">
            <v>18630000</v>
          </cell>
          <cell r="T212">
            <v>5000427560</v>
          </cell>
          <cell r="U212">
            <v>1</v>
          </cell>
        </row>
        <row r="213">
          <cell r="B213">
            <v>168</v>
          </cell>
          <cell r="C213">
            <v>44939</v>
          </cell>
          <cell r="D213">
            <v>163</v>
          </cell>
          <cell r="E213">
            <v>174</v>
          </cell>
          <cell r="F213" t="str">
            <v>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v>
          </cell>
          <cell r="G213" t="str">
            <v>O23011605570000007801</v>
          </cell>
          <cell r="H213" t="str">
            <v>O232020200991114</v>
          </cell>
          <cell r="I213" t="str">
            <v>Servicios de planificación económica, social y estadística de la administración publica</v>
          </cell>
          <cell r="J213" t="str">
            <v>Fortalecimiento de la Gobernanza y Gobernabilidad en las localidades de Bogotá</v>
          </cell>
          <cell r="K213">
            <v>1000242487</v>
          </cell>
          <cell r="L213" t="str">
            <v>CC</v>
          </cell>
          <cell r="M213">
            <v>80019680</v>
          </cell>
          <cell r="N213" t="str">
            <v>JORGE LINO MACHETA TELLEZ</v>
          </cell>
          <cell r="O213">
            <v>76308480</v>
          </cell>
          <cell r="P213">
            <v>0</v>
          </cell>
          <cell r="Q213">
            <v>76308480</v>
          </cell>
          <cell r="R213">
            <v>64438272</v>
          </cell>
          <cell r="S213">
            <v>11870208</v>
          </cell>
          <cell r="T213">
            <v>5000427493</v>
          </cell>
          <cell r="U213">
            <v>1</v>
          </cell>
        </row>
        <row r="214">
          <cell r="B214">
            <v>169</v>
          </cell>
          <cell r="C214">
            <v>44939</v>
          </cell>
          <cell r="D214">
            <v>199</v>
          </cell>
          <cell r="E214">
            <v>182</v>
          </cell>
          <cell r="F214" t="str">
            <v>PRESTAR SERVICIOS DE APOYO A LA GESTIÓN PARA REALIZAR LAS GESTIONES ADMINISTRATIVAS Y DE ASISTENCIA A LA CIUDADANÍA EN LOS ESPACIOS DE ATENCIÓN DIFERENCIAL PARA COMUNIDADES ÉTNICAS DEL DISTRITO.</v>
          </cell>
          <cell r="G214" t="str">
            <v>O23011601040000007787</v>
          </cell>
          <cell r="H214" t="str">
            <v>O232020200991114</v>
          </cell>
          <cell r="I214" t="str">
            <v>Servicios de planificación económica, social y estadística de la administración publica</v>
          </cell>
          <cell r="J214" t="str">
            <v>Fortalecimiento de la capacidad institucional y de los actores sociales para la garantía, promoción y protección de los derechos humanos en Bogotá</v>
          </cell>
          <cell r="K214">
            <v>1000310424</v>
          </cell>
          <cell r="L214" t="str">
            <v>CC</v>
          </cell>
          <cell r="M214">
            <v>1077647630</v>
          </cell>
          <cell r="N214" t="str">
            <v>EMIR  CARPIO LUVIEZA</v>
          </cell>
          <cell r="O214">
            <v>22449000</v>
          </cell>
          <cell r="P214">
            <v>0</v>
          </cell>
          <cell r="Q214">
            <v>22449000</v>
          </cell>
          <cell r="R214">
            <v>22449000</v>
          </cell>
          <cell r="S214">
            <v>0</v>
          </cell>
          <cell r="T214">
            <v>5000427578</v>
          </cell>
          <cell r="U214">
            <v>1</v>
          </cell>
        </row>
        <row r="215">
          <cell r="B215">
            <v>169</v>
          </cell>
          <cell r="C215">
            <v>45149</v>
          </cell>
          <cell r="D215">
            <v>1225</v>
          </cell>
          <cell r="E215">
            <v>2480</v>
          </cell>
          <cell r="F215" t="str">
            <v>REALIZAR LA ADICIÓN Y PRORROGA DEL CONTRATO 169 DE 2023 SUSCRITO ENTRE LA SECRETARIA DISTRITAL DE GOBIERNO Y EMIR CARPIO LUVIEZA</v>
          </cell>
          <cell r="G215" t="str">
            <v>O23011601040000007787</v>
          </cell>
          <cell r="H215" t="str">
            <v>O232020200991114</v>
          </cell>
          <cell r="I215" t="str">
            <v>Servicios de planificación económica, social y estadística de la administración publica</v>
          </cell>
          <cell r="J215" t="str">
            <v>Fortalecimiento de la capacidad institucional y de los actores sociales para la garantía, promoción y protección de los derechos humanos en Bogotá</v>
          </cell>
          <cell r="K215">
            <v>1000310424</v>
          </cell>
          <cell r="L215" t="str">
            <v>CC</v>
          </cell>
          <cell r="M215">
            <v>1077647630</v>
          </cell>
          <cell r="N215" t="str">
            <v>EMIR  CARPIO LUVIEZA</v>
          </cell>
          <cell r="O215">
            <v>11224500</v>
          </cell>
          <cell r="P215">
            <v>0</v>
          </cell>
          <cell r="Q215">
            <v>11224500</v>
          </cell>
          <cell r="R215">
            <v>1924200</v>
          </cell>
          <cell r="S215">
            <v>9300300</v>
          </cell>
          <cell r="T215">
            <v>5000534829</v>
          </cell>
          <cell r="U215">
            <v>1</v>
          </cell>
        </row>
        <row r="216">
          <cell r="B216">
            <v>170</v>
          </cell>
          <cell r="C216">
            <v>44939</v>
          </cell>
          <cell r="D216">
            <v>156</v>
          </cell>
          <cell r="E216">
            <v>180</v>
          </cell>
          <cell r="F216" t="str">
            <v>PRESTAR SERVICIOS DE APOYO OPERATIVO EN LOS PROCESOS ARCHIVÍSTICOS SEGÚN NECESIDAD DEL SERVICIO EN LA SECRETARÍA DISTRITAL DE GOBIERNO.</v>
          </cell>
          <cell r="G216" t="str">
            <v>O23011605560000007800</v>
          </cell>
          <cell r="H216" t="str">
            <v>O232020200885954</v>
          </cell>
          <cell r="I216" t="str">
            <v>Servicios de preparación de documentos y otros servicios especializados de apoyo a oficina</v>
          </cell>
          <cell r="J216" t="str">
            <v>Fortalecimiento de la Capacidad y Gestión Institucional de la Secretaría Distrital de Gobierno</v>
          </cell>
          <cell r="K216">
            <v>1006124033</v>
          </cell>
          <cell r="L216" t="str">
            <v>CC</v>
          </cell>
          <cell r="M216">
            <v>65776977</v>
          </cell>
          <cell r="N216" t="str">
            <v>MARVY  SOLORZANO PERDOMO</v>
          </cell>
          <cell r="O216">
            <v>10598400</v>
          </cell>
          <cell r="P216">
            <v>0</v>
          </cell>
          <cell r="Q216">
            <v>10598400</v>
          </cell>
          <cell r="R216">
            <v>10598400</v>
          </cell>
          <cell r="S216">
            <v>0</v>
          </cell>
          <cell r="T216">
            <v>5000427569</v>
          </cell>
          <cell r="U216">
            <v>1</v>
          </cell>
        </row>
        <row r="217">
          <cell r="B217">
            <v>171</v>
          </cell>
          <cell r="C217">
            <v>44939</v>
          </cell>
          <cell r="D217">
            <v>208</v>
          </cell>
          <cell r="E217">
            <v>194</v>
          </cell>
          <cell r="F217" t="str">
            <v>PRESTAR LOS SERVICIOS PROFESIONALES EN LA SECRETARIA DE GOBIERNO SOBRE LA EJECUCIÓN DE LINEAMIENTOS EN LA FORMULACIÓN, IMPLEMENTACIÓN, SEGUIMIENTO Y/O EVALUACIÓN DE LAS POLÍTICAS PÚBLICAS DE RESPONSABILIDAD DEL SECTOR GOBIERNO</v>
          </cell>
          <cell r="G217" t="str">
            <v>O23011605560000007800</v>
          </cell>
          <cell r="H217" t="str">
            <v>O232020200885954</v>
          </cell>
          <cell r="I217" t="str">
            <v>Servicios de preparación de documentos y otros servicios especializados de apoyo a oficina</v>
          </cell>
          <cell r="J217" t="str">
            <v>Fortalecimiento de la Capacidad y Gestión Institucional de la Secretaría Distrital de Gobierno</v>
          </cell>
          <cell r="K217">
            <v>1011831457</v>
          </cell>
          <cell r="L217" t="str">
            <v>CC</v>
          </cell>
          <cell r="M217">
            <v>1032479992</v>
          </cell>
          <cell r="N217" t="str">
            <v>ANDREA MILENA ARIAS PRIETO</v>
          </cell>
          <cell r="O217">
            <v>40626000</v>
          </cell>
          <cell r="P217">
            <v>0</v>
          </cell>
          <cell r="Q217">
            <v>40626000</v>
          </cell>
          <cell r="R217">
            <v>33253133</v>
          </cell>
          <cell r="S217">
            <v>7372867</v>
          </cell>
          <cell r="T217">
            <v>5000428018</v>
          </cell>
          <cell r="U217">
            <v>1</v>
          </cell>
        </row>
        <row r="218">
          <cell r="B218">
            <v>172</v>
          </cell>
          <cell r="C218">
            <v>44939</v>
          </cell>
          <cell r="D218">
            <v>222</v>
          </cell>
          <cell r="E218">
            <v>189</v>
          </cell>
          <cell r="F218" t="str">
            <v>PRESTAR LOS SERVICIOS PROFESIONALES EN LA EJECUCIÓN DE LOS LINEAMIENTOS PARA LAS FASES DE AGENDA PÚBLICA Y FORMULACIÓN DE LA POLÍTICA PÚBLICA DE LA POBLACIÓN AFRODESCENDIENTE Y PALENQUERA DE LA CIUDAD DE BOGOTÁ</v>
          </cell>
          <cell r="G218" t="str">
            <v>O23011605560000007800</v>
          </cell>
          <cell r="H218" t="str">
            <v>O232020200885954</v>
          </cell>
          <cell r="I218" t="str">
            <v>Servicios de preparación de documentos y otros servicios especializados de apoyo a oficina</v>
          </cell>
          <cell r="J218" t="str">
            <v>Fortalecimiento de la Capacidad y Gestión Institucional de la Secretaría Distrital de Gobierno</v>
          </cell>
          <cell r="K218">
            <v>1005814957</v>
          </cell>
          <cell r="L218" t="str">
            <v>CC</v>
          </cell>
          <cell r="M218">
            <v>55151285</v>
          </cell>
          <cell r="N218" t="str">
            <v>OLGA LUCIA DIAZ RODRIGUEZ</v>
          </cell>
          <cell r="O218">
            <v>55890000</v>
          </cell>
          <cell r="P218">
            <v>0</v>
          </cell>
          <cell r="Q218">
            <v>55890000</v>
          </cell>
          <cell r="R218">
            <v>46575000</v>
          </cell>
          <cell r="S218">
            <v>9315000</v>
          </cell>
          <cell r="T218">
            <v>5000427837</v>
          </cell>
          <cell r="U218">
            <v>1</v>
          </cell>
        </row>
        <row r="219">
          <cell r="B219">
            <v>173</v>
          </cell>
          <cell r="C219">
            <v>44939</v>
          </cell>
          <cell r="D219">
            <v>210</v>
          </cell>
          <cell r="E219">
            <v>190</v>
          </cell>
          <cell r="F219" t="str">
            <v>Prestar servicios de apoyo operativo en los Procesos Archivísticos según necesidad del servicio en la Secretaría Distrital de Gobierno.</v>
          </cell>
          <cell r="G219" t="str">
            <v>O21202020080383990</v>
          </cell>
          <cell r="H219">
            <v>110</v>
          </cell>
          <cell r="I219" t="str">
            <v>0110 - Programa Funcionamiento - SECRETARÍA DISTRITAL DE GOBIERNO</v>
          </cell>
          <cell r="J219" t="str">
            <v>Otros servicios profesionales, técnicos y empresariales n.c.p.</v>
          </cell>
          <cell r="K219">
            <v>1005784881</v>
          </cell>
          <cell r="L219" t="str">
            <v>CC</v>
          </cell>
          <cell r="M219">
            <v>52747211</v>
          </cell>
          <cell r="N219" t="str">
            <v>LUISA FERNANDA ROA ROLDAN</v>
          </cell>
          <cell r="O219">
            <v>10598400</v>
          </cell>
          <cell r="P219">
            <v>0</v>
          </cell>
          <cell r="Q219">
            <v>10598400</v>
          </cell>
          <cell r="R219">
            <v>10598400</v>
          </cell>
          <cell r="S219">
            <v>0</v>
          </cell>
          <cell r="T219">
            <v>5000427869</v>
          </cell>
          <cell r="U219">
            <v>1</v>
          </cell>
        </row>
        <row r="220">
          <cell r="B220">
            <v>174</v>
          </cell>
          <cell r="C220">
            <v>44939</v>
          </cell>
          <cell r="D220">
            <v>126</v>
          </cell>
          <cell r="E220">
            <v>188</v>
          </cell>
          <cell r="F220" t="str">
            <v>Prestar servicios profesionales en la Subsecretaría de Gestión Local para brindar asistencia jurídica en las acciones de inspección, vigilancia y control, así como estrategias preventivas y de acción relacionadas con las ocupaciones ilegales y/o espacio público</v>
          </cell>
          <cell r="G220" t="str">
            <v>O23011603420000007795</v>
          </cell>
          <cell r="H220" t="str">
            <v>O232020200991114</v>
          </cell>
          <cell r="I220" t="str">
            <v>Servicios de planificación económica, social y estadística de la administración publica</v>
          </cell>
          <cell r="J220" t="str">
            <v>Fortalecimiento de la convivencia y el ejercicio policivo a cargo de la SDG en el Distrito Capital Bogotá</v>
          </cell>
          <cell r="K220">
            <v>1000287205</v>
          </cell>
          <cell r="L220" t="str">
            <v>CC</v>
          </cell>
          <cell r="M220">
            <v>79314533</v>
          </cell>
          <cell r="N220" t="str">
            <v>LUIS JOAQUIN PIMIENTO CASTRO</v>
          </cell>
          <cell r="O220">
            <v>47692800</v>
          </cell>
          <cell r="P220">
            <v>0</v>
          </cell>
          <cell r="Q220">
            <v>47692800</v>
          </cell>
          <cell r="R220">
            <v>39744000</v>
          </cell>
          <cell r="S220">
            <v>7948800</v>
          </cell>
          <cell r="T220">
            <v>5000427831</v>
          </cell>
          <cell r="U220">
            <v>1</v>
          </cell>
        </row>
        <row r="221">
          <cell r="B221">
            <v>176</v>
          </cell>
          <cell r="C221">
            <v>44941</v>
          </cell>
          <cell r="D221">
            <v>214</v>
          </cell>
          <cell r="E221">
            <v>198</v>
          </cell>
          <cell r="F221" t="str">
            <v>PRESTAR SERVICIOS PROFESIONALES PARA APOYO JURÍDICO Y ATENDER A LA CIUDADANÍA EN EL MARCO DE LA ESTRATEGIA DE ARTICULACIÓN ENTRE LO DISTRITAL Y LO LOCAL</v>
          </cell>
          <cell r="G221" t="str">
            <v>O23011601040000007787</v>
          </cell>
          <cell r="H221" t="str">
            <v>O232020200991114</v>
          </cell>
          <cell r="I221" t="str">
            <v>Servicios de planificación económica, social y estadística de la administración publica</v>
          </cell>
          <cell r="J221" t="str">
            <v>Fortalecimiento de la capacidad institucional y de los actores sociales para la garantía, promoción y protección de los derechos humanos en Bogotá</v>
          </cell>
          <cell r="K221">
            <v>1000368736</v>
          </cell>
          <cell r="L221" t="str">
            <v>CC</v>
          </cell>
          <cell r="M221">
            <v>1136884370</v>
          </cell>
          <cell r="N221" t="str">
            <v>PAULA LIZETH DAZA GARCIA</v>
          </cell>
          <cell r="O221">
            <v>45500000</v>
          </cell>
          <cell r="P221">
            <v>0</v>
          </cell>
          <cell r="Q221">
            <v>45500000</v>
          </cell>
          <cell r="R221">
            <v>45500000</v>
          </cell>
          <cell r="S221">
            <v>0</v>
          </cell>
          <cell r="T221">
            <v>5000429161</v>
          </cell>
          <cell r="U221">
            <v>1</v>
          </cell>
        </row>
        <row r="222">
          <cell r="B222">
            <v>176</v>
          </cell>
          <cell r="C222">
            <v>45152</v>
          </cell>
          <cell r="D222">
            <v>1218</v>
          </cell>
          <cell r="E222">
            <v>2488</v>
          </cell>
          <cell r="F222" t="str">
            <v>REALIZAR LA ADICIÓN Y PRÓRROGA DEL CONTRATO 176 DE 2023 SUSCRITO ENTRE LA SECRETARIA DISTRITAL DE GOBIERNO Y PAULA LIZETH DAZA GARCIA</v>
          </cell>
          <cell r="G222" t="str">
            <v>O23011601040000007787</v>
          </cell>
          <cell r="H222" t="str">
            <v>O232020200991114</v>
          </cell>
          <cell r="I222" t="str">
            <v>Servicios de planificación económica, social y estadística de la administración publica</v>
          </cell>
          <cell r="J222" t="str">
            <v>Fortalecimiento de la capacidad institucional y de los actores sociales para la garantía, promoción y protección de los derechos humanos en Bogotá</v>
          </cell>
          <cell r="K222">
            <v>1000368736</v>
          </cell>
          <cell r="L222" t="str">
            <v>CC</v>
          </cell>
          <cell r="M222">
            <v>1136884370</v>
          </cell>
          <cell r="N222" t="str">
            <v>PAULA LIZETH DAZA GARCIA</v>
          </cell>
          <cell r="O222">
            <v>22533333</v>
          </cell>
          <cell r="P222">
            <v>0</v>
          </cell>
          <cell r="Q222">
            <v>22533333</v>
          </cell>
          <cell r="R222">
            <v>3033333</v>
          </cell>
          <cell r="S222">
            <v>19500000</v>
          </cell>
          <cell r="T222">
            <v>5000535824</v>
          </cell>
          <cell r="U222">
            <v>1</v>
          </cell>
        </row>
        <row r="223">
          <cell r="B223">
            <v>177</v>
          </cell>
          <cell r="C223">
            <v>44941</v>
          </cell>
          <cell r="D223">
            <v>223</v>
          </cell>
          <cell r="E223">
            <v>202</v>
          </cell>
          <cell r="F223" t="str">
            <v>PRESTAR SERVICIOS PROFESIONALES PARA EL FORTALECIMIENTO DE LA POLÍTICA MIPG DE GESTIÓN DEL CONOCIMIENTO Y LA INNOVACIÓN EN LA SECRETARÍA DISTRITAL DE GOBIERNO.</v>
          </cell>
          <cell r="G223" t="str">
            <v>O23011605560000007800</v>
          </cell>
          <cell r="H223" t="str">
            <v>O232020200885954</v>
          </cell>
          <cell r="I223" t="str">
            <v>Servicios de preparación de documentos y otros servicios especializados de apoyo a oficina</v>
          </cell>
          <cell r="J223" t="str">
            <v>Fortalecimiento de la Capacidad y Gestión Institucional de la Secretaría Distrital de Gobierno</v>
          </cell>
          <cell r="K223">
            <v>1005783914</v>
          </cell>
          <cell r="L223" t="str">
            <v>CC</v>
          </cell>
          <cell r="M223">
            <v>52242558</v>
          </cell>
          <cell r="N223" t="str">
            <v>SARAH MARIA CANAL VELEZ</v>
          </cell>
          <cell r="O223">
            <v>33000000</v>
          </cell>
          <cell r="P223">
            <v>0</v>
          </cell>
          <cell r="Q223">
            <v>33000000</v>
          </cell>
          <cell r="R223">
            <v>33000000</v>
          </cell>
          <cell r="S223">
            <v>0</v>
          </cell>
          <cell r="T223">
            <v>5000429165</v>
          </cell>
          <cell r="U223">
            <v>1</v>
          </cell>
        </row>
        <row r="224">
          <cell r="B224">
            <v>178</v>
          </cell>
          <cell r="C224">
            <v>44941</v>
          </cell>
          <cell r="D224">
            <v>152</v>
          </cell>
          <cell r="E224">
            <v>203</v>
          </cell>
          <cell r="F224" t="str">
            <v>Prestar servicios profesionales especializados a la Subsecretaria de Gestión Local para apoyar la coordinación del Centro de Gobierno Local y sus componentes</v>
          </cell>
          <cell r="G224" t="str">
            <v>O23011605570000007801</v>
          </cell>
          <cell r="H224" t="str">
            <v>O232020200991114</v>
          </cell>
          <cell r="I224" t="str">
            <v>Servicios de planificación económica, social y estadística de la administración publica</v>
          </cell>
          <cell r="J224" t="str">
            <v>Fortalecimiento de la Gobernanza y Gobernabilidad en las localidades de Bogotá</v>
          </cell>
          <cell r="K224">
            <v>1009915727</v>
          </cell>
          <cell r="L224" t="str">
            <v>CC</v>
          </cell>
          <cell r="M224">
            <v>1022397103</v>
          </cell>
          <cell r="N224" t="str">
            <v>ANA CAROLINA BUCHELI OLMOS</v>
          </cell>
          <cell r="O224">
            <v>80000000</v>
          </cell>
          <cell r="P224">
            <v>0</v>
          </cell>
          <cell r="Q224">
            <v>80000000</v>
          </cell>
          <cell r="R224">
            <v>60000000</v>
          </cell>
          <cell r="S224">
            <v>20000000</v>
          </cell>
          <cell r="T224">
            <v>5000429166</v>
          </cell>
          <cell r="U224">
            <v>1</v>
          </cell>
        </row>
        <row r="225">
          <cell r="B225">
            <v>179</v>
          </cell>
          <cell r="C225">
            <v>44941</v>
          </cell>
          <cell r="D225">
            <v>200</v>
          </cell>
          <cell r="E225">
            <v>196</v>
          </cell>
          <cell r="F225" t="str">
            <v>PRESTAR SERVICIOS PROFESIONALES PARA ATENDER A LA CIUDADANÍA QUE ACUDA EN LA CASA GITANA Y REALIZAR EL ACOMPAÑAMIENTO A PROCESOS COMUNITARIOS Y ORGANIZACIONALES</v>
          </cell>
          <cell r="G225" t="str">
            <v>O23011601040000007787</v>
          </cell>
          <cell r="H225" t="str">
            <v>O232020200991114</v>
          </cell>
          <cell r="I225" t="str">
            <v>Servicios de planificación económica, social y estadística de la administración publica</v>
          </cell>
          <cell r="J225" t="str">
            <v>Fortalecimiento de la capacidad institucional y de los actores sociales para la garantía, promoción y protección de los derechos humanos en Bogotá</v>
          </cell>
          <cell r="K225">
            <v>1000878634</v>
          </cell>
          <cell r="L225" t="str">
            <v>CC</v>
          </cell>
          <cell r="M225">
            <v>1024574361</v>
          </cell>
          <cell r="N225" t="str">
            <v>GINNA PAOLA CORREA PIEDRAHITA</v>
          </cell>
          <cell r="O225">
            <v>35000000</v>
          </cell>
          <cell r="P225">
            <v>0</v>
          </cell>
          <cell r="Q225">
            <v>35000000</v>
          </cell>
          <cell r="R225">
            <v>35000000</v>
          </cell>
          <cell r="S225">
            <v>0</v>
          </cell>
          <cell r="T225">
            <v>5000429159</v>
          </cell>
          <cell r="U225">
            <v>1</v>
          </cell>
        </row>
        <row r="226">
          <cell r="B226">
            <v>179</v>
          </cell>
          <cell r="C226">
            <v>45153</v>
          </cell>
          <cell r="D226">
            <v>1229</v>
          </cell>
          <cell r="E226">
            <v>2506</v>
          </cell>
          <cell r="F226" t="str">
            <v>REALIZAR LA ADICIÓN Y PRORROGA DEL CONTRATO 179 DE 2023 SUSCRITO ENTRE LA SECRETARIA DISTRITAL DE GOBIERNO Y GINNA PAOLA CORREA PIEDRAHITA</v>
          </cell>
          <cell r="G226" t="str">
            <v>O23011601040000007787</v>
          </cell>
          <cell r="H226" t="str">
            <v>O232020200991114</v>
          </cell>
          <cell r="I226" t="str">
            <v>Servicios de planificación económica, social y estadística de la administración publica</v>
          </cell>
          <cell r="J226" t="str">
            <v>Fortalecimiento de la capacidad institucional y de los actores sociales para la garantía, promoción y protección de los derechos humanos en Bogotá</v>
          </cell>
          <cell r="K226">
            <v>1000878634</v>
          </cell>
          <cell r="L226" t="str">
            <v>CC</v>
          </cell>
          <cell r="M226">
            <v>1024574361</v>
          </cell>
          <cell r="N226" t="str">
            <v>GINNA PAOLA CORREA PIEDRAHITA</v>
          </cell>
          <cell r="O226">
            <v>17500000</v>
          </cell>
          <cell r="P226">
            <v>0</v>
          </cell>
          <cell r="Q226">
            <v>17500000</v>
          </cell>
          <cell r="R226">
            <v>2166667</v>
          </cell>
          <cell r="S226">
            <v>15333333</v>
          </cell>
          <cell r="T226">
            <v>5000536881</v>
          </cell>
          <cell r="U226">
            <v>1</v>
          </cell>
        </row>
        <row r="227">
          <cell r="B227">
            <v>180</v>
          </cell>
          <cell r="C227">
            <v>44941</v>
          </cell>
          <cell r="D227">
            <v>225</v>
          </cell>
          <cell r="E227">
            <v>209</v>
          </cell>
          <cell r="F227" t="str">
            <v>PRESTAR LOS SERVICIOS PROFESIONALES EN LA DIRECCIÓN PARA LA GESTIÓN DEL DESARROLLO LOCAL APOYANDO TÉCNICAMENTE EN LA GESTIÓN PÚBLICA Y EL SEGUIMIENTO AL CUMPLIMIENTO DE LA EJECUCIÓN DE PLANES Y PROGRAMAS DE LOS FONDOS DE DESARROLLO LOCAL - FDL</v>
          </cell>
          <cell r="G227" t="str">
            <v>O23011605570000007801</v>
          </cell>
          <cell r="H227" t="str">
            <v>O232020200991114</v>
          </cell>
          <cell r="I227" t="str">
            <v>Servicios de planificación económica, social y estadística de la administración publica</v>
          </cell>
          <cell r="J227" t="str">
            <v>Fortalecimiento de la Gobernanza y Gobernabilidad en las localidades de Bogotá</v>
          </cell>
          <cell r="K227">
            <v>1000170625</v>
          </cell>
          <cell r="L227" t="str">
            <v>CC</v>
          </cell>
          <cell r="M227">
            <v>1013634403</v>
          </cell>
          <cell r="N227" t="str">
            <v>INGRITH KHATERINE MARTINEZ SANCHEZ</v>
          </cell>
          <cell r="O227">
            <v>57000000</v>
          </cell>
          <cell r="P227">
            <v>0</v>
          </cell>
          <cell r="Q227">
            <v>57000000</v>
          </cell>
          <cell r="R227">
            <v>42750000</v>
          </cell>
          <cell r="S227">
            <v>14250000</v>
          </cell>
          <cell r="T227">
            <v>5000429172</v>
          </cell>
          <cell r="U227">
            <v>1</v>
          </cell>
        </row>
        <row r="228">
          <cell r="B228">
            <v>181</v>
          </cell>
          <cell r="C228">
            <v>44941</v>
          </cell>
          <cell r="D228">
            <v>213</v>
          </cell>
          <cell r="E228">
            <v>197</v>
          </cell>
          <cell r="F228" t="str">
            <v>PRESTAR SERVICIOS PROFESIONALES, EN LA GESTIÓN PARA LA REFORMULACIÓN DE LA POLÍTICA PÚBLICA ÉTNICA Y APOYAR EL SEGUIMIENTO Y LA ARTICULACIÓN DEL PROCESO DEL TRAZADOR PRESUPUESTAL ÉTNICO</v>
          </cell>
          <cell r="G228" t="str">
            <v>O23011601040000007787</v>
          </cell>
          <cell r="H228" t="str">
            <v>O232020200991114</v>
          </cell>
          <cell r="I228" t="str">
            <v>Servicios de planificación económica, social y estadística de la administración publica</v>
          </cell>
          <cell r="J228" t="str">
            <v>Fortalecimiento de la capacidad institucional y de los actores sociales para la garantía, promoción y protección de los derechos humanos en Bogotá</v>
          </cell>
          <cell r="K228">
            <v>1000287993</v>
          </cell>
          <cell r="L228" t="str">
            <v>CC</v>
          </cell>
          <cell r="M228">
            <v>1018467122</v>
          </cell>
          <cell r="N228" t="str">
            <v>JUAN FELIPE RODRIGUEZ MAURY</v>
          </cell>
          <cell r="O228">
            <v>38500000</v>
          </cell>
          <cell r="P228">
            <v>0</v>
          </cell>
          <cell r="Q228">
            <v>38500000</v>
          </cell>
          <cell r="R228">
            <v>38500000</v>
          </cell>
          <cell r="S228">
            <v>0</v>
          </cell>
          <cell r="T228">
            <v>5000429160</v>
          </cell>
          <cell r="U228">
            <v>1</v>
          </cell>
        </row>
        <row r="229">
          <cell r="B229">
            <v>181</v>
          </cell>
          <cell r="C229">
            <v>45152</v>
          </cell>
          <cell r="D229">
            <v>1220</v>
          </cell>
          <cell r="E229">
            <v>2491</v>
          </cell>
          <cell r="F229" t="str">
            <v>REALIZAR LA ADICIÓN Y PRÓRROGA DEL CONTRATO 181 DE 2023 SUSCRITO ENTRE LA SECRETARIA DISTRITAL DE GOBIERNO Y JUAN FELIPE RODRIGUEZ MAURY</v>
          </cell>
          <cell r="G229" t="str">
            <v>O23011601040000007787</v>
          </cell>
          <cell r="H229" t="str">
            <v>O232020200991114</v>
          </cell>
          <cell r="I229" t="str">
            <v>Servicios de planificación económica, social y estadística de la administración publica</v>
          </cell>
          <cell r="J229" t="str">
            <v>Fortalecimiento de la capacidad institucional y de los actores sociales para la garantía, promoción y protección de los derechos humanos en Bogotá</v>
          </cell>
          <cell r="K229">
            <v>1000287993</v>
          </cell>
          <cell r="L229" t="str">
            <v>CC</v>
          </cell>
          <cell r="M229">
            <v>1018467122</v>
          </cell>
          <cell r="N229" t="str">
            <v>JUAN FELIPE RODRIGUEZ MAURY</v>
          </cell>
          <cell r="O229">
            <v>19066667</v>
          </cell>
          <cell r="P229">
            <v>0</v>
          </cell>
          <cell r="Q229">
            <v>19066667</v>
          </cell>
          <cell r="R229">
            <v>2750000</v>
          </cell>
          <cell r="S229">
            <v>16316667</v>
          </cell>
          <cell r="T229">
            <v>5000536156</v>
          </cell>
          <cell r="U229">
            <v>1</v>
          </cell>
        </row>
        <row r="230">
          <cell r="B230">
            <v>182</v>
          </cell>
          <cell r="C230">
            <v>44941</v>
          </cell>
          <cell r="D230">
            <v>207</v>
          </cell>
          <cell r="E230">
            <v>199</v>
          </cell>
          <cell r="F230" t="str">
            <v>PRESTAR SERVICIOS DE APOYO A LA GESTIÓN PARA LA DESCONGESTION DEL AREA DISCIPLINARIA EN PRIMERA INSTANCIA QUE CORRESPONDA EN EL TRAMITE SECRETARIAL NECESARIO PARA EL DESARROLLO DE LOS PROCESOS DISCIPLINARIOS</v>
          </cell>
          <cell r="G230" t="str">
            <v>O23011605560000007800</v>
          </cell>
          <cell r="H230" t="str">
            <v>O232020200885954</v>
          </cell>
          <cell r="I230" t="str">
            <v>Servicios de preparación de documentos y otros servicios especializados de apoyo a oficina</v>
          </cell>
          <cell r="J230" t="str">
            <v>Fortalecimiento de la Capacidad y Gestión Institucional de la Secretaría Distrital de Gobierno</v>
          </cell>
          <cell r="K230">
            <v>1007743111</v>
          </cell>
          <cell r="L230" t="str">
            <v>CC</v>
          </cell>
          <cell r="M230">
            <v>1013634343</v>
          </cell>
          <cell r="N230" t="str">
            <v>LEONARDO  GUERRERO RODRIGUEZ</v>
          </cell>
          <cell r="O230">
            <v>21816000</v>
          </cell>
          <cell r="P230">
            <v>0</v>
          </cell>
          <cell r="Q230">
            <v>21816000</v>
          </cell>
          <cell r="R230">
            <v>20270700</v>
          </cell>
          <cell r="S230">
            <v>1545300</v>
          </cell>
          <cell r="T230">
            <v>5000429162</v>
          </cell>
          <cell r="U230">
            <v>1</v>
          </cell>
        </row>
        <row r="231">
          <cell r="B231">
            <v>182</v>
          </cell>
          <cell r="C231">
            <v>45184</v>
          </cell>
          <cell r="D231">
            <v>1529</v>
          </cell>
          <cell r="E231">
            <v>2802</v>
          </cell>
          <cell r="F231" t="str">
            <v>REALIZAR LA ADICIÓN Y PRORROGA DEL CONTRATO No. 182 DE 2023 SUSCRITO POR LA SECRETARIA DISTRITAL DE GOBIERNO Y LEONARDO GUERRERO RODRIGUEZ</v>
          </cell>
          <cell r="G231" t="str">
            <v>O23011605560000007800</v>
          </cell>
          <cell r="H231" t="str">
            <v>O232020200885954</v>
          </cell>
          <cell r="I231" t="str">
            <v>Servicios de preparación de documentos y otros servicios especializados de apoyo a oficina</v>
          </cell>
          <cell r="J231" t="str">
            <v>Fortalecimiento de la Capacidad y Gestión Institucional de la Secretaría Distrital de Gobierno</v>
          </cell>
          <cell r="K231">
            <v>1007743111</v>
          </cell>
          <cell r="L231" t="str">
            <v>CC</v>
          </cell>
          <cell r="M231">
            <v>1013634343</v>
          </cell>
          <cell r="N231" t="str">
            <v>LEONARDO  GUERRERO RODRIGUEZ</v>
          </cell>
          <cell r="O231">
            <v>9362700</v>
          </cell>
          <cell r="P231">
            <v>0</v>
          </cell>
          <cell r="Q231">
            <v>9362700</v>
          </cell>
          <cell r="R231">
            <v>0</v>
          </cell>
          <cell r="S231">
            <v>9362700</v>
          </cell>
          <cell r="T231">
            <v>5000546299</v>
          </cell>
          <cell r="U231">
            <v>1</v>
          </cell>
        </row>
        <row r="232">
          <cell r="B232">
            <v>183</v>
          </cell>
          <cell r="C232">
            <v>44942</v>
          </cell>
          <cell r="D232">
            <v>135</v>
          </cell>
          <cell r="E232">
            <v>225</v>
          </cell>
          <cell r="F23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32" t="str">
            <v>O23011603430000007793</v>
          </cell>
          <cell r="H232" t="str">
            <v>O232020200991290</v>
          </cell>
          <cell r="I232" t="str">
            <v>Servicios de la administración pública relacionados con otros asuntos de orden público y seguridad</v>
          </cell>
          <cell r="J232" t="str">
            <v>Desarrollo de acciones colectivas y confianza para la convivencia, el diálogo social y la cultura ciudadana en Bogotá</v>
          </cell>
          <cell r="K232">
            <v>1000166691</v>
          </cell>
          <cell r="L232" t="str">
            <v>CC</v>
          </cell>
          <cell r="M232">
            <v>72249697</v>
          </cell>
          <cell r="N232" t="str">
            <v>HENRRY JOHAN GOMEZ CASTAÑEDA</v>
          </cell>
          <cell r="O232">
            <v>18837000</v>
          </cell>
          <cell r="P232">
            <v>0</v>
          </cell>
          <cell r="Q232">
            <v>18837000</v>
          </cell>
          <cell r="R232">
            <v>18837000</v>
          </cell>
          <cell r="S232">
            <v>0</v>
          </cell>
          <cell r="T232">
            <v>5000429995</v>
          </cell>
          <cell r="U232">
            <v>1</v>
          </cell>
        </row>
        <row r="233">
          <cell r="B233">
            <v>183</v>
          </cell>
          <cell r="C233">
            <v>45152</v>
          </cell>
          <cell r="D233">
            <v>1235</v>
          </cell>
          <cell r="E233">
            <v>2493</v>
          </cell>
          <cell r="F233" t="str">
            <v>REALIZAR LA ADICIÓN Y PRORROGA DEL CONTRATO No. 183 DE 2023 SUSCRITO POR LA SECRETARIA DISTRITAL DE GOBIERNO Y HENRRY JOHAN GÓMEZ CASTAÑEDA</v>
          </cell>
          <cell r="G233" t="str">
            <v>O23011603430000007793</v>
          </cell>
          <cell r="H233" t="str">
            <v>O232020200991290</v>
          </cell>
          <cell r="I233" t="str">
            <v>Servicios de la administración pública relacionados con otros asuntos de orden público y seguridad</v>
          </cell>
          <cell r="J233" t="str">
            <v>Desarrollo de acciones colectivas y confianza para la convivencia, el diálogo social y la cultura ciudadana en Bogotá</v>
          </cell>
          <cell r="K233">
            <v>1000166691</v>
          </cell>
          <cell r="L233" t="str">
            <v>CC</v>
          </cell>
          <cell r="M233">
            <v>72249697</v>
          </cell>
          <cell r="N233" t="str">
            <v>HENRRY JOHAN GOMEZ CASTAÑEDA</v>
          </cell>
          <cell r="O233">
            <v>6727500</v>
          </cell>
          <cell r="P233">
            <v>0</v>
          </cell>
          <cell r="Q233">
            <v>6727500</v>
          </cell>
          <cell r="R233">
            <v>1345500</v>
          </cell>
          <cell r="S233">
            <v>5382000</v>
          </cell>
          <cell r="T233">
            <v>5000536178</v>
          </cell>
          <cell r="U233">
            <v>1</v>
          </cell>
        </row>
        <row r="234">
          <cell r="B234">
            <v>184</v>
          </cell>
          <cell r="C234">
            <v>44941</v>
          </cell>
          <cell r="D234">
            <v>202</v>
          </cell>
          <cell r="E234">
            <v>207</v>
          </cell>
          <cell r="F234" t="str">
            <v>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v>
          </cell>
          <cell r="G234" t="str">
            <v>O23011605560000007800</v>
          </cell>
          <cell r="H234" t="str">
            <v>O232020200883142</v>
          </cell>
          <cell r="I234" t="str">
            <v>Servicios de diseño y desarrollo de redes y sistemas en tecnologías de la información (TI)</v>
          </cell>
          <cell r="J234" t="str">
            <v>Fortalecimiento de la Capacidad y Gestión Institucional de la Secretaría Distrital de Gobierno</v>
          </cell>
          <cell r="K234">
            <v>1000096266</v>
          </cell>
          <cell r="L234" t="str">
            <v>CC</v>
          </cell>
          <cell r="M234">
            <v>65785209</v>
          </cell>
          <cell r="N234" t="str">
            <v>LILIANA MILENA HERNANDEZ ROJAS</v>
          </cell>
          <cell r="O234">
            <v>6228090</v>
          </cell>
          <cell r="P234">
            <v>6228090</v>
          </cell>
          <cell r="Q234">
            <v>0</v>
          </cell>
          <cell r="R234">
            <v>0</v>
          </cell>
          <cell r="S234">
            <v>0</v>
          </cell>
          <cell r="T234">
            <v>5000429170</v>
          </cell>
          <cell r="U234">
            <v>1</v>
          </cell>
        </row>
        <row r="235">
          <cell r="B235">
            <v>184</v>
          </cell>
          <cell r="C235">
            <v>44942</v>
          </cell>
          <cell r="D235">
            <v>202</v>
          </cell>
          <cell r="E235">
            <v>224</v>
          </cell>
          <cell r="F235" t="str">
            <v>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v>
          </cell>
          <cell r="G235" t="str">
            <v>O23011605560000007800</v>
          </cell>
          <cell r="H235" t="str">
            <v>O232020200883142</v>
          </cell>
          <cell r="I235" t="str">
            <v>Servicios de diseño y desarrollo de redes y sistemas en tecnologías de la información (TI)</v>
          </cell>
          <cell r="J235" t="str">
            <v>Fortalecimiento de la Capacidad y Gestión Institucional de la Secretaría Distrital de Gobierno</v>
          </cell>
          <cell r="K235">
            <v>1000096266</v>
          </cell>
          <cell r="L235" t="str">
            <v>CC</v>
          </cell>
          <cell r="M235">
            <v>65785209</v>
          </cell>
          <cell r="N235" t="str">
            <v>LILIANA MILENA HERNANDEZ ROJAS</v>
          </cell>
          <cell r="O235">
            <v>62280090</v>
          </cell>
          <cell r="P235">
            <v>0</v>
          </cell>
          <cell r="Q235">
            <v>62280090</v>
          </cell>
          <cell r="R235">
            <v>51900075</v>
          </cell>
          <cell r="S235">
            <v>10380015</v>
          </cell>
          <cell r="T235">
            <v>5000429972</v>
          </cell>
          <cell r="U235">
            <v>1</v>
          </cell>
        </row>
        <row r="236">
          <cell r="B236">
            <v>185</v>
          </cell>
          <cell r="C236">
            <v>44941</v>
          </cell>
          <cell r="D236">
            <v>220</v>
          </cell>
          <cell r="E236">
            <v>216</v>
          </cell>
          <cell r="F236" t="str">
            <v>PRESTAR SERVICIOS PROFESIONALES A LA DIRECCIÓN DE GESTIÓN DEL TALENTO HUMANO EN LOS TEMAS RELACIONADOS CON LOS PROCESOS DEL SISTEMA DE GESTIÓN DE SEGURIDAD Y SALUD EN EL TRABAJO</v>
          </cell>
          <cell r="G236" t="str">
            <v>O23011605560000007800</v>
          </cell>
          <cell r="H236" t="str">
            <v>O232020200885954</v>
          </cell>
          <cell r="I236" t="str">
            <v>Servicios de preparación de documentos y otros servicios especializados de apoyo a oficina</v>
          </cell>
          <cell r="J236" t="str">
            <v>Fortalecimiento de la Capacidad y Gestión Institucional de la Secretaría Distrital de Gobierno</v>
          </cell>
          <cell r="K236">
            <v>1000305302</v>
          </cell>
          <cell r="L236" t="str">
            <v>CC</v>
          </cell>
          <cell r="M236">
            <v>39537355</v>
          </cell>
          <cell r="N236" t="str">
            <v>NINA ADRIANA RINCON RODRIGUEZ</v>
          </cell>
          <cell r="O236">
            <v>27084000</v>
          </cell>
          <cell r="P236">
            <v>0</v>
          </cell>
          <cell r="Q236">
            <v>27084000</v>
          </cell>
          <cell r="R236">
            <v>27084000</v>
          </cell>
          <cell r="S236">
            <v>0</v>
          </cell>
          <cell r="T236">
            <v>5000429179</v>
          </cell>
          <cell r="U236">
            <v>1</v>
          </cell>
        </row>
        <row r="237">
          <cell r="B237">
            <v>186</v>
          </cell>
          <cell r="C237">
            <v>44942</v>
          </cell>
          <cell r="D237">
            <v>221</v>
          </cell>
          <cell r="E237">
            <v>222</v>
          </cell>
          <cell r="F237" t="str">
            <v>PRESTAR LOS SERVICIOS PROFESIONALES A LA DIRECCIÓN DE GESTIÓN DEL TALENTO HUMANO CON EL FIN DE BRINDAR APOYO EN LOS PROCESOS A CARGO DE LA DIRECCIÓN</v>
          </cell>
          <cell r="G237" t="str">
            <v>O23011605560000007800</v>
          </cell>
          <cell r="H237" t="str">
            <v>O232020200885954</v>
          </cell>
          <cell r="I237" t="str">
            <v>Servicios de preparación de documentos y otros servicios especializados de apoyo a oficina</v>
          </cell>
          <cell r="J237" t="str">
            <v>Fortalecimiento de la Capacidad y Gestión Institucional de la Secretaría Distrital de Gobierno</v>
          </cell>
          <cell r="K237">
            <v>1000019827</v>
          </cell>
          <cell r="L237" t="str">
            <v>CC</v>
          </cell>
          <cell r="M237">
            <v>51656166</v>
          </cell>
          <cell r="N237" t="str">
            <v>ROSALBA  SAENZ GOMEZ</v>
          </cell>
          <cell r="O237">
            <v>46103040</v>
          </cell>
          <cell r="P237">
            <v>0</v>
          </cell>
          <cell r="Q237">
            <v>46103040</v>
          </cell>
          <cell r="R237">
            <v>39744000</v>
          </cell>
          <cell r="S237">
            <v>6359040</v>
          </cell>
          <cell r="T237">
            <v>5000429933</v>
          </cell>
          <cell r="U237">
            <v>1</v>
          </cell>
        </row>
        <row r="238">
          <cell r="B238">
            <v>187</v>
          </cell>
          <cell r="C238">
            <v>44942</v>
          </cell>
          <cell r="D238">
            <v>203</v>
          </cell>
          <cell r="E238">
            <v>221</v>
          </cell>
          <cell r="F238" t="str">
            <v>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v>
          </cell>
          <cell r="G238" t="str">
            <v>O23011605560000007800</v>
          </cell>
          <cell r="H238" t="str">
            <v>O232020200883142</v>
          </cell>
          <cell r="I238" t="str">
            <v>Servicios de diseño y desarrollo de redes y sistemas en tecnologías de la información (TI)</v>
          </cell>
          <cell r="J238" t="str">
            <v>Fortalecimiento de la Capacidad y Gestión Institucional de la Secretaría Distrital de Gobierno</v>
          </cell>
          <cell r="K238">
            <v>1000149971</v>
          </cell>
          <cell r="L238" t="str">
            <v>CC</v>
          </cell>
          <cell r="M238">
            <v>80161124</v>
          </cell>
          <cell r="N238" t="str">
            <v>DIEGO ENRIQUE RODRIGUEZ DELGADO</v>
          </cell>
          <cell r="O238">
            <v>55890000</v>
          </cell>
          <cell r="P238">
            <v>0</v>
          </cell>
          <cell r="Q238">
            <v>55890000</v>
          </cell>
          <cell r="R238">
            <v>46575000</v>
          </cell>
          <cell r="S238">
            <v>9315000</v>
          </cell>
          <cell r="T238">
            <v>5000429932</v>
          </cell>
          <cell r="U238">
            <v>1</v>
          </cell>
        </row>
        <row r="239">
          <cell r="B239">
            <v>188</v>
          </cell>
          <cell r="C239">
            <v>44941</v>
          </cell>
          <cell r="D239">
            <v>186</v>
          </cell>
          <cell r="E239">
            <v>204</v>
          </cell>
          <cell r="F239" t="str">
            <v>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v>
          </cell>
          <cell r="G239" t="str">
            <v>O23011605560000007800</v>
          </cell>
          <cell r="H239" t="str">
            <v>O232020200883142</v>
          </cell>
          <cell r="I239" t="str">
            <v>Servicios de diseño y desarrollo de redes y sistemas en tecnologías de la información (TI)</v>
          </cell>
          <cell r="J239" t="str">
            <v>Fortalecimiento de la Capacidad y Gestión Institucional de la Secretaría Distrital de Gobierno</v>
          </cell>
          <cell r="K239">
            <v>1000195892</v>
          </cell>
          <cell r="L239" t="str">
            <v>CC</v>
          </cell>
          <cell r="M239">
            <v>7185166</v>
          </cell>
          <cell r="N239" t="str">
            <v>JULIAN GERARDO ROJAS AGUIRRE</v>
          </cell>
          <cell r="O239">
            <v>65205000</v>
          </cell>
          <cell r="P239">
            <v>0</v>
          </cell>
          <cell r="Q239">
            <v>65205000</v>
          </cell>
          <cell r="R239">
            <v>53854500</v>
          </cell>
          <cell r="S239">
            <v>11350500</v>
          </cell>
          <cell r="T239">
            <v>5000429167</v>
          </cell>
          <cell r="U239">
            <v>1</v>
          </cell>
        </row>
        <row r="240">
          <cell r="B240">
            <v>189</v>
          </cell>
          <cell r="C240">
            <v>44941</v>
          </cell>
          <cell r="D240">
            <v>188</v>
          </cell>
          <cell r="E240">
            <v>212</v>
          </cell>
          <cell r="F240" t="str">
            <v>Prestar servicios de apoyo en el cargue, descargue y control de la documentación de la Secretaría Distrital de Gobierno.</v>
          </cell>
          <cell r="G240" t="str">
            <v>O23011605560000007800</v>
          </cell>
          <cell r="H240" t="str">
            <v>O232020200885954</v>
          </cell>
          <cell r="I240" t="str">
            <v>Servicios de preparación de documentos y otros servicios especializados de apoyo a oficina</v>
          </cell>
          <cell r="J240" t="str">
            <v>Fortalecimiento de la Capacidad y Gestión Institucional de la Secretaría Distrital de Gobierno</v>
          </cell>
          <cell r="K240">
            <v>1011286008</v>
          </cell>
          <cell r="L240" t="str">
            <v>CC</v>
          </cell>
          <cell r="M240">
            <v>80183041</v>
          </cell>
          <cell r="N240" t="str">
            <v>EDGAR ALFONSO CAMACHO SOLER</v>
          </cell>
          <cell r="O240">
            <v>10598400</v>
          </cell>
          <cell r="P240">
            <v>0</v>
          </cell>
          <cell r="Q240">
            <v>10598400</v>
          </cell>
          <cell r="R240">
            <v>10598400</v>
          </cell>
          <cell r="S240">
            <v>0</v>
          </cell>
          <cell r="T240">
            <v>5000429175</v>
          </cell>
          <cell r="U240">
            <v>1</v>
          </cell>
        </row>
        <row r="241">
          <cell r="B241">
            <v>190</v>
          </cell>
          <cell r="C241">
            <v>44941</v>
          </cell>
          <cell r="D241">
            <v>224</v>
          </cell>
          <cell r="E241">
            <v>213</v>
          </cell>
          <cell r="F241" t="str">
            <v>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v>
          </cell>
          <cell r="G241" t="str">
            <v>O23011601040000007787</v>
          </cell>
          <cell r="H241" t="str">
            <v>O232020200991124</v>
          </cell>
          <cell r="I241" t="str">
            <v>Servicios de la administración pública relacionados con la recreación, la cultura y la religión</v>
          </cell>
          <cell r="J241" t="str">
            <v>Fortalecimiento de la capacidad institucional y de los actores sociales para la garantía, promoción y protección de los derechos humanos en Bogotá</v>
          </cell>
          <cell r="K241">
            <v>1000340918</v>
          </cell>
          <cell r="L241" t="str">
            <v>CC</v>
          </cell>
          <cell r="M241">
            <v>1098731316</v>
          </cell>
          <cell r="N241" t="str">
            <v>ANGELICA MARIA ANGARITA SERRANO</v>
          </cell>
          <cell r="O241">
            <v>66266667</v>
          </cell>
          <cell r="P241">
            <v>0</v>
          </cell>
          <cell r="Q241">
            <v>66266667</v>
          </cell>
          <cell r="R241">
            <v>53250000</v>
          </cell>
          <cell r="S241">
            <v>13016667</v>
          </cell>
          <cell r="T241">
            <v>5000429176</v>
          </cell>
          <cell r="U241">
            <v>1</v>
          </cell>
        </row>
        <row r="242">
          <cell r="B242">
            <v>191</v>
          </cell>
          <cell r="C242">
            <v>44941</v>
          </cell>
          <cell r="D242">
            <v>169</v>
          </cell>
          <cell r="E242">
            <v>208</v>
          </cell>
          <cell r="F242" t="str">
            <v>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v>
          </cell>
          <cell r="G242" t="str">
            <v>O23011605570000007801</v>
          </cell>
          <cell r="H242" t="str">
            <v>O232020200991114</v>
          </cell>
          <cell r="I242" t="str">
            <v>Servicios de planificación económica, social y estadística de la administración publica</v>
          </cell>
          <cell r="J242" t="str">
            <v>Fortalecimiento de la Gobernanza y Gobernabilidad en las localidades de Bogotá</v>
          </cell>
          <cell r="K242">
            <v>1000236811</v>
          </cell>
          <cell r="L242" t="str">
            <v>CC</v>
          </cell>
          <cell r="M242">
            <v>52815711</v>
          </cell>
          <cell r="N242" t="str">
            <v>JENNY ANDREA LOPEZ GARZON</v>
          </cell>
          <cell r="O242">
            <v>47692880</v>
          </cell>
          <cell r="P242">
            <v>0</v>
          </cell>
          <cell r="Q242">
            <v>47692880</v>
          </cell>
          <cell r="R242">
            <v>35769660</v>
          </cell>
          <cell r="S242">
            <v>11923220</v>
          </cell>
          <cell r="T242">
            <v>5000429171</v>
          </cell>
          <cell r="U242">
            <v>1</v>
          </cell>
        </row>
        <row r="243">
          <cell r="B243">
            <v>192</v>
          </cell>
          <cell r="C243">
            <v>44941</v>
          </cell>
          <cell r="D243">
            <v>211</v>
          </cell>
          <cell r="E243">
            <v>200</v>
          </cell>
          <cell r="F243" t="str">
            <v>PRESTAR SERVICIOS PROFESIONALES PARA LA GESTION TECNICA JURIDICA DE LA FORMULACIÓN E IMPLEMENTACIÓN DE LAS POLÍTICAS PÚBLICAS ÉTNICAS</v>
          </cell>
          <cell r="G243" t="str">
            <v>O23011601040000007787</v>
          </cell>
          <cell r="H243" t="str">
            <v>O232020200991114</v>
          </cell>
          <cell r="I243" t="str">
            <v>Servicios de planificación económica, social y estadística de la administración publica</v>
          </cell>
          <cell r="J243" t="str">
            <v>Fortalecimiento de la capacidad institucional y de los actores sociales para la garantía, promoción y protección de los derechos humanos en Bogotá</v>
          </cell>
          <cell r="K243">
            <v>1000366524</v>
          </cell>
          <cell r="L243" t="str">
            <v>CC</v>
          </cell>
          <cell r="M243">
            <v>1010183487</v>
          </cell>
          <cell r="N243" t="str">
            <v>CAROLINA  MORENO LEMOS</v>
          </cell>
          <cell r="O243">
            <v>49000000</v>
          </cell>
          <cell r="P243">
            <v>0</v>
          </cell>
          <cell r="Q243">
            <v>49000000</v>
          </cell>
          <cell r="R243">
            <v>49000000</v>
          </cell>
          <cell r="S243">
            <v>0</v>
          </cell>
          <cell r="T243">
            <v>5000429163</v>
          </cell>
          <cell r="U243">
            <v>1</v>
          </cell>
        </row>
        <row r="244">
          <cell r="B244">
            <v>192</v>
          </cell>
          <cell r="C244">
            <v>45149</v>
          </cell>
          <cell r="D244">
            <v>1221</v>
          </cell>
          <cell r="E244">
            <v>2482</v>
          </cell>
          <cell r="F244" t="str">
            <v>REALIZAR LA ADICIÓN Y PRÓRROGA DEL CONTRATO 192 DE 2023 SUSCRITO ENTRE LA SECRETARIA DISTRITAL DE GOBIERNO Y CAROLINA MORENO LEMOS</v>
          </cell>
          <cell r="G244" t="str">
            <v>O23011601040000007787</v>
          </cell>
          <cell r="H244" t="str">
            <v>O232020200991114</v>
          </cell>
          <cell r="I244" t="str">
            <v>Servicios de planificación económica, social y estadística de la administración publica</v>
          </cell>
          <cell r="J244" t="str">
            <v>Fortalecimiento de la capacidad institucional y de los actores sociales para la garantía, promoción y protección de los derechos humanos en Bogotá</v>
          </cell>
          <cell r="K244">
            <v>1000366524</v>
          </cell>
          <cell r="L244" t="str">
            <v>CC</v>
          </cell>
          <cell r="M244">
            <v>1010183487</v>
          </cell>
          <cell r="N244" t="str">
            <v>CAROLINA  MORENO LEMOS</v>
          </cell>
          <cell r="O244">
            <v>24266667</v>
          </cell>
          <cell r="P244">
            <v>0</v>
          </cell>
          <cell r="Q244">
            <v>24266667</v>
          </cell>
          <cell r="R244">
            <v>3500000</v>
          </cell>
          <cell r="S244">
            <v>20766667</v>
          </cell>
          <cell r="T244">
            <v>5000535111</v>
          </cell>
          <cell r="U244">
            <v>1</v>
          </cell>
        </row>
        <row r="245">
          <cell r="B245">
            <v>193</v>
          </cell>
          <cell r="C245">
            <v>44941</v>
          </cell>
          <cell r="D245">
            <v>232</v>
          </cell>
          <cell r="E245">
            <v>201</v>
          </cell>
          <cell r="F245" t="str">
            <v>PRESTAR SERVICIOS PROFESIONALES PARA APOYAR LA COORDINACIÓN TÉCNICA EN LA REFORMULACIÓN E IMPLEMENTACIÓN DE LAS POLÍTICAS PÚBLICAS ÉTNICAS.</v>
          </cell>
          <cell r="G245" t="str">
            <v>O23011601040000007787</v>
          </cell>
          <cell r="H245" t="str">
            <v>O232020200991114</v>
          </cell>
          <cell r="I245" t="str">
            <v>Servicios de planificación económica, social y estadística de la administración publica</v>
          </cell>
          <cell r="J245" t="str">
            <v>Fortalecimiento de la capacidad institucional y de los actores sociales para la garantía, promoción y protección de los derechos humanos en Bogotá</v>
          </cell>
          <cell r="K245">
            <v>1000815199</v>
          </cell>
          <cell r="L245" t="str">
            <v>CC</v>
          </cell>
          <cell r="M245">
            <v>33369753</v>
          </cell>
          <cell r="N245" t="str">
            <v>ANDREA LILIANA URIBE RIOS</v>
          </cell>
          <cell r="O245">
            <v>49000000</v>
          </cell>
          <cell r="P245">
            <v>0</v>
          </cell>
          <cell r="Q245">
            <v>49000000</v>
          </cell>
          <cell r="R245">
            <v>49000000</v>
          </cell>
          <cell r="S245">
            <v>0</v>
          </cell>
          <cell r="T245">
            <v>5000429164</v>
          </cell>
          <cell r="U245">
            <v>1</v>
          </cell>
        </row>
        <row r="246">
          <cell r="B246">
            <v>193</v>
          </cell>
          <cell r="C246">
            <v>45152</v>
          </cell>
          <cell r="D246">
            <v>1222</v>
          </cell>
          <cell r="E246">
            <v>2490</v>
          </cell>
          <cell r="F246" t="str">
            <v>REALIZAR LA ADICIÓN Y PRÓRROGA DEL CONTRATO 193 DE 2023 SUSCRITO ENTRE LA SECRETARIA DISTRITAL DE GOBIERNO Y ANDREA LILIANA URIBE RIOS</v>
          </cell>
          <cell r="G246" t="str">
            <v>O23011601040000007787</v>
          </cell>
          <cell r="H246" t="str">
            <v>O232020200991114</v>
          </cell>
          <cell r="I246" t="str">
            <v>Servicios de planificación económica, social y estadística de la administración publica</v>
          </cell>
          <cell r="J246" t="str">
            <v>Fortalecimiento de la capacidad institucional y de los actores sociales para la garantía, promoción y protección de los derechos humanos en Bogotá</v>
          </cell>
          <cell r="K246">
            <v>1000815199</v>
          </cell>
          <cell r="L246" t="str">
            <v>CC</v>
          </cell>
          <cell r="M246">
            <v>33369753</v>
          </cell>
          <cell r="N246" t="str">
            <v>ANDREA LILIANA URIBE RIOS</v>
          </cell>
          <cell r="O246">
            <v>24266667</v>
          </cell>
          <cell r="P246">
            <v>0</v>
          </cell>
          <cell r="Q246">
            <v>24266667</v>
          </cell>
          <cell r="R246">
            <v>3500000</v>
          </cell>
          <cell r="S246">
            <v>20766667</v>
          </cell>
          <cell r="T246">
            <v>5000535996</v>
          </cell>
          <cell r="U246">
            <v>1</v>
          </cell>
        </row>
        <row r="247">
          <cell r="B247">
            <v>194</v>
          </cell>
          <cell r="C247">
            <v>44943</v>
          </cell>
          <cell r="D247">
            <v>227</v>
          </cell>
          <cell r="E247">
            <v>235</v>
          </cell>
          <cell r="F247" t="str">
            <v>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v>
          </cell>
          <cell r="G247" t="str">
            <v>O23011603420000007795</v>
          </cell>
          <cell r="H247" t="str">
            <v>O232020200882120</v>
          </cell>
          <cell r="I247" t="str">
            <v>Servicios de asesoramiento y representación jurídica relativos a otros campos del derecho</v>
          </cell>
          <cell r="J247" t="str">
            <v>Fortalecimiento de la convivencia y el ejercicio policivo a cargo de la SDG en el Distrito Capital Bogotá</v>
          </cell>
          <cell r="K247">
            <v>1000409550</v>
          </cell>
          <cell r="L247" t="str">
            <v>CC</v>
          </cell>
          <cell r="M247">
            <v>1015416562</v>
          </cell>
          <cell r="N247" t="str">
            <v>DANIEL FELIPE MORA ROJAS</v>
          </cell>
          <cell r="O247">
            <v>27000000</v>
          </cell>
          <cell r="P247">
            <v>0</v>
          </cell>
          <cell r="Q247">
            <v>27000000</v>
          </cell>
          <cell r="R247">
            <v>27000000</v>
          </cell>
          <cell r="S247">
            <v>0</v>
          </cell>
          <cell r="T247">
            <v>5000431569</v>
          </cell>
          <cell r="U247">
            <v>1</v>
          </cell>
        </row>
        <row r="248">
          <cell r="B248">
            <v>195</v>
          </cell>
          <cell r="C248">
            <v>44941</v>
          </cell>
          <cell r="D248">
            <v>132</v>
          </cell>
          <cell r="E248">
            <v>210</v>
          </cell>
          <cell r="F24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48" t="str">
            <v>O23011603430000007793</v>
          </cell>
          <cell r="H248" t="str">
            <v>O232020200991290</v>
          </cell>
          <cell r="I248" t="str">
            <v>Servicios de la administración pública relacionados con otros asuntos de orden público y seguridad</v>
          </cell>
          <cell r="J248" t="str">
            <v>Desarrollo de acciones colectivas y confianza para la convivencia, el diálogo social y la cultura ciudadana en Bogotá</v>
          </cell>
          <cell r="K248">
            <v>1004946724</v>
          </cell>
          <cell r="L248" t="str">
            <v>CC</v>
          </cell>
          <cell r="M248">
            <v>1023912953</v>
          </cell>
          <cell r="N248" t="str">
            <v>ANDRES FABIAN CRISTANCHO SAMACA</v>
          </cell>
          <cell r="O248">
            <v>21528000</v>
          </cell>
          <cell r="P248">
            <v>0</v>
          </cell>
          <cell r="Q248">
            <v>21528000</v>
          </cell>
          <cell r="R248">
            <v>20003100</v>
          </cell>
          <cell r="S248">
            <v>1524900</v>
          </cell>
          <cell r="T248">
            <v>5000429173</v>
          </cell>
          <cell r="U248">
            <v>1</v>
          </cell>
        </row>
        <row r="249">
          <cell r="B249">
            <v>195</v>
          </cell>
          <cell r="C249">
            <v>45182</v>
          </cell>
          <cell r="D249">
            <v>1456</v>
          </cell>
          <cell r="E249">
            <v>2749</v>
          </cell>
          <cell r="F249" t="str">
            <v>REALIZAR LA ADICIÓN Y PRORROGA DEL CONTRATO 195 DE 2023 SUSCRITO ENTRE LA SECRETARIA DISTRITAL DE GOBIERNO Y ANDRES FABIAN CRISTANCHO SAMACA</v>
          </cell>
          <cell r="G249" t="str">
            <v>O23011603430000007793</v>
          </cell>
          <cell r="H249" t="str">
            <v>O232020200991290</v>
          </cell>
          <cell r="I249" t="str">
            <v>Servicios de la administración pública relacionados con otros asuntos de orden público y seguridad</v>
          </cell>
          <cell r="J249" t="str">
            <v>Desarrollo de acciones colectivas y confianza para la convivencia, el diálogo social y la cultura ciudadana en Bogotá</v>
          </cell>
          <cell r="K249">
            <v>1004946724</v>
          </cell>
          <cell r="L249" t="str">
            <v>CC</v>
          </cell>
          <cell r="M249">
            <v>1023912953</v>
          </cell>
          <cell r="N249" t="str">
            <v>ANDRES FABIAN CRISTANCHO SAMACA</v>
          </cell>
          <cell r="O249">
            <v>3857100</v>
          </cell>
          <cell r="P249">
            <v>0</v>
          </cell>
          <cell r="Q249">
            <v>3857100</v>
          </cell>
          <cell r="R249">
            <v>0</v>
          </cell>
          <cell r="S249">
            <v>3857100</v>
          </cell>
          <cell r="T249">
            <v>5000544706</v>
          </cell>
          <cell r="U249">
            <v>1</v>
          </cell>
        </row>
        <row r="250">
          <cell r="B250">
            <v>196</v>
          </cell>
          <cell r="C250">
            <v>44941</v>
          </cell>
          <cell r="D250">
            <v>231</v>
          </cell>
          <cell r="E250">
            <v>211</v>
          </cell>
          <cell r="F250" t="str">
            <v>PRESTAR SERVICIOS PROFESIONALES EN EL APOYO PSICOSOCIAL DE LA DIRECCIÓN DE CONVIVENCIA, DIÁLOGO SOCIAL Y PROTESTAS</v>
          </cell>
          <cell r="G250" t="str">
            <v>O23011603430000007793</v>
          </cell>
          <cell r="H250" t="str">
            <v>O232020200991290</v>
          </cell>
          <cell r="I250" t="str">
            <v>Servicios de la administración pública relacionados con otros asuntos de orden público y seguridad</v>
          </cell>
          <cell r="J250" t="str">
            <v>Desarrollo de acciones colectivas y confianza para la convivencia, el diálogo social y la cultura ciudadana en Bogotá</v>
          </cell>
          <cell r="K250">
            <v>1012360459</v>
          </cell>
          <cell r="L250" t="str">
            <v>CC</v>
          </cell>
          <cell r="M250">
            <v>1031159534</v>
          </cell>
          <cell r="N250" t="str">
            <v>ALEXANDRA  COMBITA GORDO</v>
          </cell>
          <cell r="O250">
            <v>36112000</v>
          </cell>
          <cell r="P250">
            <v>0</v>
          </cell>
          <cell r="Q250">
            <v>36112000</v>
          </cell>
          <cell r="R250">
            <v>33855000</v>
          </cell>
          <cell r="S250">
            <v>2257000</v>
          </cell>
          <cell r="T250">
            <v>5000429174</v>
          </cell>
          <cell r="U250">
            <v>1</v>
          </cell>
        </row>
        <row r="251">
          <cell r="B251">
            <v>196</v>
          </cell>
          <cell r="C251">
            <v>45184</v>
          </cell>
          <cell r="D251">
            <v>1498</v>
          </cell>
          <cell r="E251">
            <v>2797</v>
          </cell>
          <cell r="F251" t="str">
            <v>REALIZAR LA ADICION Y PRORROGA DEL CONTRATO 196 DE 2023 SUSCRITO ENTRE SECRETARIA DISTRITAL DE GOBIERNO Y ALEXANDRA CÓMBITA GORDO</v>
          </cell>
          <cell r="G251" t="str">
            <v>O23011603430000007793</v>
          </cell>
          <cell r="H251" t="str">
            <v>O232020200991290</v>
          </cell>
          <cell r="I251" t="str">
            <v>Servicios de la administración pública relacionados con otros asuntos de orden público y seguridad</v>
          </cell>
          <cell r="J251" t="str">
            <v>Desarrollo de acciones colectivas y confianza para la convivencia, el diálogo social y la cultura ciudadana en Bogotá</v>
          </cell>
          <cell r="K251">
            <v>1012360459</v>
          </cell>
          <cell r="L251" t="str">
            <v>CC</v>
          </cell>
          <cell r="M251">
            <v>1031159534</v>
          </cell>
          <cell r="N251" t="str">
            <v>ALEXANDRA  COMBITA GORDO</v>
          </cell>
          <cell r="O251">
            <v>6771000</v>
          </cell>
          <cell r="P251">
            <v>0</v>
          </cell>
          <cell r="Q251">
            <v>6771000</v>
          </cell>
          <cell r="R251">
            <v>0</v>
          </cell>
          <cell r="S251">
            <v>6771000</v>
          </cell>
          <cell r="T251">
            <v>5000546267</v>
          </cell>
          <cell r="U251">
            <v>1</v>
          </cell>
        </row>
        <row r="252">
          <cell r="B252">
            <v>197</v>
          </cell>
          <cell r="C252">
            <v>44941</v>
          </cell>
          <cell r="D252">
            <v>130</v>
          </cell>
          <cell r="E252">
            <v>206</v>
          </cell>
          <cell r="F252" t="str">
            <v>PRESTAR LOS SERVICIOS PROFESIONALES PARA APOYAR A LA DIRECCIÓN PARA LA GESTIÓN POLICIVA EN LAS LABORES DE ARTICULACIÓN INTERNA DE LA SECRETARÍA ÚNICA.</v>
          </cell>
          <cell r="G252" t="str">
            <v>O23011603420000007795</v>
          </cell>
          <cell r="H252" t="str">
            <v>O232020200885954</v>
          </cell>
          <cell r="I252" t="str">
            <v>Servicios de preparación de documentos y otros servicios especializados de apoyo a oficina</v>
          </cell>
          <cell r="J252" t="str">
            <v>Fortalecimiento de la convivencia y el ejercicio policivo a cargo de la SDG en el Distrito Capital Bogotá</v>
          </cell>
          <cell r="K252">
            <v>1000600951</v>
          </cell>
          <cell r="L252" t="str">
            <v>CC</v>
          </cell>
          <cell r="M252">
            <v>1022334007</v>
          </cell>
          <cell r="N252" t="str">
            <v>JAVIER ALFONSO OROZCO FERNANDEZ</v>
          </cell>
          <cell r="O252">
            <v>65000000</v>
          </cell>
          <cell r="P252">
            <v>0</v>
          </cell>
          <cell r="Q252">
            <v>65000000</v>
          </cell>
          <cell r="R252">
            <v>48316666</v>
          </cell>
          <cell r="S252">
            <v>16683334</v>
          </cell>
          <cell r="T252">
            <v>5000429169</v>
          </cell>
          <cell r="U252">
            <v>1</v>
          </cell>
        </row>
        <row r="253">
          <cell r="B253">
            <v>198</v>
          </cell>
          <cell r="C253">
            <v>44941</v>
          </cell>
          <cell r="D253">
            <v>154</v>
          </cell>
          <cell r="E253">
            <v>215</v>
          </cell>
          <cell r="F253" t="str">
            <v>Prestar servicios profesionales a la Subsecretaría de Gestión Local para apoyar en la planeación, ejecución y seguimiento de las políticas públicas implementadas por la Secretaría Distrital de Gobierno y en especial por los Fondos de desarrollo Local</v>
          </cell>
          <cell r="G253" t="str">
            <v>O23011605570000007801</v>
          </cell>
          <cell r="H253" t="str">
            <v>O232020200991114</v>
          </cell>
          <cell r="I253" t="str">
            <v>Servicios de planificación económica, social y estadística de la administración publica</v>
          </cell>
          <cell r="J253" t="str">
            <v>Fortalecimiento de la Gobernanza y Gobernabilidad en las localidades de Bogotá</v>
          </cell>
          <cell r="K253">
            <v>1008764180</v>
          </cell>
          <cell r="L253" t="str">
            <v>CC</v>
          </cell>
          <cell r="M253">
            <v>1015459529</v>
          </cell>
          <cell r="N253" t="str">
            <v>NICOLAS  PEÑA MORENO</v>
          </cell>
          <cell r="O253">
            <v>52000000</v>
          </cell>
          <cell r="P253">
            <v>0</v>
          </cell>
          <cell r="Q253">
            <v>52000000</v>
          </cell>
          <cell r="R253">
            <v>38826667</v>
          </cell>
          <cell r="S253">
            <v>13173333</v>
          </cell>
          <cell r="T253">
            <v>5000429178</v>
          </cell>
          <cell r="U253">
            <v>1</v>
          </cell>
        </row>
        <row r="254">
          <cell r="B254">
            <v>199</v>
          </cell>
          <cell r="C254">
            <v>44941</v>
          </cell>
          <cell r="D254">
            <v>215</v>
          </cell>
          <cell r="E254">
            <v>217</v>
          </cell>
          <cell r="F254" t="str">
            <v>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v>
          </cell>
          <cell r="G254" t="str">
            <v>O23011605570000007801</v>
          </cell>
          <cell r="H254" t="str">
            <v>O232020200991114</v>
          </cell>
          <cell r="I254" t="str">
            <v>Servicios de planificación económica, social y estadística de la administración publica</v>
          </cell>
          <cell r="J254" t="str">
            <v>Fortalecimiento de la Gobernanza y Gobernabilidad en las localidades de Bogotá</v>
          </cell>
          <cell r="K254">
            <v>1000803591</v>
          </cell>
          <cell r="L254" t="str">
            <v>CC</v>
          </cell>
          <cell r="M254">
            <v>1013607145</v>
          </cell>
          <cell r="N254" t="str">
            <v>RAFAEL ANDRES GUARIN REINA</v>
          </cell>
          <cell r="O254">
            <v>78000000</v>
          </cell>
          <cell r="P254">
            <v>0</v>
          </cell>
          <cell r="Q254">
            <v>78000000</v>
          </cell>
          <cell r="R254">
            <v>58500000</v>
          </cell>
          <cell r="S254">
            <v>19500000</v>
          </cell>
          <cell r="T254">
            <v>5000429180</v>
          </cell>
          <cell r="U254">
            <v>1</v>
          </cell>
        </row>
        <row r="255">
          <cell r="B255">
            <v>200</v>
          </cell>
          <cell r="C255">
            <v>44941</v>
          </cell>
          <cell r="D255">
            <v>216</v>
          </cell>
          <cell r="E255">
            <v>218</v>
          </cell>
          <cell r="F255" t="str">
            <v>PRESTAR LOS SERVICIOS PROFESIONALES EN LA DIRECCIÓN PARA LA GESTIÓN DEL DESARROLLO LOCAL, APOYANDO LAS ACTIVIDADES DE ASISTENCIA TÉCNICA INTEGRAL EN EL DESARROLLO Y PLANEACIÓN LOS PROYECTOS DE INVERSIÓN LOCAL QUE ADELANTAN LOS FONDOS DE DESARROLLO LOCAL - FDL.</v>
          </cell>
          <cell r="G255" t="str">
            <v>O23011605570000007801</v>
          </cell>
          <cell r="H255" t="str">
            <v>O232020200991114</v>
          </cell>
          <cell r="I255" t="str">
            <v>Servicios de planificación económica, social y estadística de la administración publica</v>
          </cell>
          <cell r="J255" t="str">
            <v>Fortalecimiento de la Gobernanza y Gobernabilidad en las localidades de Bogotá</v>
          </cell>
          <cell r="K255">
            <v>1000061917</v>
          </cell>
          <cell r="L255" t="str">
            <v>CC</v>
          </cell>
          <cell r="M255">
            <v>79652815</v>
          </cell>
          <cell r="N255" t="str">
            <v>SANDRO WILLIAM GONZALEZ</v>
          </cell>
          <cell r="O255">
            <v>45140000</v>
          </cell>
          <cell r="P255">
            <v>0</v>
          </cell>
          <cell r="Q255">
            <v>45140000</v>
          </cell>
          <cell r="R255">
            <v>33704533</v>
          </cell>
          <cell r="S255">
            <v>11435467</v>
          </cell>
          <cell r="T255">
            <v>5000429181</v>
          </cell>
          <cell r="U255">
            <v>1</v>
          </cell>
        </row>
        <row r="256">
          <cell r="B256">
            <v>201</v>
          </cell>
          <cell r="C256">
            <v>44941</v>
          </cell>
          <cell r="D256">
            <v>233</v>
          </cell>
          <cell r="E256">
            <v>214</v>
          </cell>
          <cell r="F256" t="str">
            <v>PRESTAR SERVICIOS PROFESIONALES PARA LA ATENCIÓN A LA CIUDADANÍA CON PERTENENCIA ÉTNICA.</v>
          </cell>
          <cell r="G256" t="str">
            <v>O23011601040000007787</v>
          </cell>
          <cell r="H256" t="str">
            <v>O232020200991114</v>
          </cell>
          <cell r="I256" t="str">
            <v>Servicios de planificación económica, social y estadística de la administración publica</v>
          </cell>
          <cell r="J256" t="str">
            <v>Fortalecimiento de la capacidad institucional y de los actores sociales para la garantía, promoción y protección de los derechos humanos en Bogotá</v>
          </cell>
          <cell r="K256">
            <v>1006766618</v>
          </cell>
          <cell r="L256" t="str">
            <v>CC</v>
          </cell>
          <cell r="M256">
            <v>1123204620</v>
          </cell>
          <cell r="N256" t="str">
            <v>GUSTAVO ADOLFO ESCOBAR HERNANDEZ</v>
          </cell>
          <cell r="O256">
            <v>31598000</v>
          </cell>
          <cell r="P256">
            <v>0</v>
          </cell>
          <cell r="Q256">
            <v>31598000</v>
          </cell>
          <cell r="R256">
            <v>31598000</v>
          </cell>
          <cell r="S256">
            <v>0</v>
          </cell>
          <cell r="T256">
            <v>5000429177</v>
          </cell>
          <cell r="U256">
            <v>1</v>
          </cell>
        </row>
        <row r="257">
          <cell r="B257">
            <v>201</v>
          </cell>
          <cell r="C257">
            <v>45153</v>
          </cell>
          <cell r="D257">
            <v>1219</v>
          </cell>
          <cell r="E257">
            <v>2504</v>
          </cell>
          <cell r="F257" t="str">
            <v>REALIZAR LA ADICIÓN Y PRORROGA DEL CONTRATO 201 DE 2023 SUSCRITO ENTRE LA SECRETARIA DISTRITAL DE GOBIERNO Y GUSTAVO ADOLFO ESCOBAR HERNANDEZ</v>
          </cell>
          <cell r="G257" t="str">
            <v>O23011601040000007787</v>
          </cell>
          <cell r="H257" t="str">
            <v>O232020200991114</v>
          </cell>
          <cell r="I257" t="str">
            <v>Servicios de planificación económica, social y estadística de la administración publica</v>
          </cell>
          <cell r="J257" t="str">
            <v>Fortalecimiento de la capacidad institucional y de los actores sociales para la garantía, promoción y protección de los derechos humanos en Bogotá</v>
          </cell>
          <cell r="K257">
            <v>1006766618</v>
          </cell>
          <cell r="L257" t="str">
            <v>CC</v>
          </cell>
          <cell r="M257">
            <v>1123204620</v>
          </cell>
          <cell r="N257" t="str">
            <v>GUSTAVO ADOLFO ESCOBAR HERNANDEZ</v>
          </cell>
          <cell r="O257">
            <v>15799000</v>
          </cell>
          <cell r="P257">
            <v>0</v>
          </cell>
          <cell r="Q257">
            <v>15799000</v>
          </cell>
          <cell r="R257">
            <v>2257000</v>
          </cell>
          <cell r="S257">
            <v>13542000</v>
          </cell>
          <cell r="T257">
            <v>5000536856</v>
          </cell>
          <cell r="U257">
            <v>1</v>
          </cell>
        </row>
        <row r="258">
          <cell r="B258">
            <v>202</v>
          </cell>
          <cell r="C258">
            <v>44942</v>
          </cell>
          <cell r="D258">
            <v>131</v>
          </cell>
          <cell r="E258">
            <v>227</v>
          </cell>
          <cell r="F25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58" t="str">
            <v>O23011603430000007793</v>
          </cell>
          <cell r="H258" t="str">
            <v>O232020200991290</v>
          </cell>
          <cell r="I258" t="str">
            <v>Servicios de la administración pública relacionados con otros asuntos de orden público y seguridad</v>
          </cell>
          <cell r="J258" t="str">
            <v>Desarrollo de acciones colectivas y confianza para la convivencia, el diálogo social y la cultura ciudadana en Bogotá</v>
          </cell>
          <cell r="K258">
            <v>1009467422</v>
          </cell>
          <cell r="L258" t="str">
            <v>CC</v>
          </cell>
          <cell r="M258">
            <v>14471408</v>
          </cell>
          <cell r="N258" t="str">
            <v>EDUARDO  GRUESO ZUÑIGA</v>
          </cell>
          <cell r="O258">
            <v>21528000</v>
          </cell>
          <cell r="P258">
            <v>0</v>
          </cell>
          <cell r="Q258">
            <v>21528000</v>
          </cell>
          <cell r="R258">
            <v>20092800</v>
          </cell>
          <cell r="S258">
            <v>1435200</v>
          </cell>
          <cell r="T258">
            <v>5000430202</v>
          </cell>
          <cell r="U258">
            <v>1</v>
          </cell>
        </row>
        <row r="259">
          <cell r="B259">
            <v>202</v>
          </cell>
          <cell r="C259">
            <v>45184</v>
          </cell>
          <cell r="D259">
            <v>1474</v>
          </cell>
          <cell r="E259">
            <v>2788</v>
          </cell>
          <cell r="F259" t="str">
            <v>REALIZAR LA ADICIÓN Y PRÓRROGA DEL CONTRATO 202 DE 2023 SUSCRITO ENTRE LA SECRETARIA DISTRITAL DE GOBIERNO Y EDUARDO GRUESO ZUÑIGA</v>
          </cell>
          <cell r="G259" t="str">
            <v>O23011603430000007793</v>
          </cell>
          <cell r="H259" t="str">
            <v>O232020200991290</v>
          </cell>
          <cell r="I259" t="str">
            <v>Servicios de la administración pública relacionados con otros asuntos de orden público y seguridad</v>
          </cell>
          <cell r="J259" t="str">
            <v>Desarrollo de acciones colectivas y confianza para la convivencia, el diálogo social y la cultura ciudadana en Bogotá</v>
          </cell>
          <cell r="K259">
            <v>1009467422</v>
          </cell>
          <cell r="L259" t="str">
            <v>CC</v>
          </cell>
          <cell r="M259">
            <v>14471408</v>
          </cell>
          <cell r="N259" t="str">
            <v>EDUARDO  GRUESO ZUÑIGA</v>
          </cell>
          <cell r="O259">
            <v>3946800</v>
          </cell>
          <cell r="P259">
            <v>0</v>
          </cell>
          <cell r="Q259">
            <v>3946800</v>
          </cell>
          <cell r="R259">
            <v>0</v>
          </cell>
          <cell r="S259">
            <v>3946800</v>
          </cell>
          <cell r="T259">
            <v>5000546109</v>
          </cell>
          <cell r="U259">
            <v>1</v>
          </cell>
        </row>
        <row r="260">
          <cell r="B260">
            <v>203</v>
          </cell>
          <cell r="C260">
            <v>44942</v>
          </cell>
          <cell r="D260">
            <v>229</v>
          </cell>
          <cell r="E260">
            <v>228</v>
          </cell>
          <cell r="F260" t="str">
            <v>PRESTAR SERVICIOS PROFESIONALES ESPECIALIZADOS EN LA DIRECCIÓN DE CONVIVENCIA Y DIÁLOGO SOCIAL EN ACTIVIDADES RELACIONADAS CON EL SEGUIMIENTO Y PLANEACIÓN DE LOS CONTRATOS Y LA GESTIÓN CONTRACTUAL DE LA DIRECCIÓN</v>
          </cell>
          <cell r="G260" t="str">
            <v>O23011603430000007793</v>
          </cell>
          <cell r="H260" t="str">
            <v>O232020200991137</v>
          </cell>
          <cell r="I260" t="str">
            <v>Servicios de la administración pública relacionados con proyectos de desarrollo de uso múltiple</v>
          </cell>
          <cell r="J260" t="str">
            <v>Desarrollo de acciones colectivas y confianza para la convivencia, el diálogo social y la cultura ciudadana en Bogotá</v>
          </cell>
          <cell r="K260">
            <v>1000265776</v>
          </cell>
          <cell r="L260" t="str">
            <v>CC</v>
          </cell>
          <cell r="M260">
            <v>80852346</v>
          </cell>
          <cell r="N260" t="str">
            <v>CRISTHIAM MAURICIO LOSADA MONCADA</v>
          </cell>
          <cell r="O260">
            <v>64584000</v>
          </cell>
          <cell r="P260">
            <v>0</v>
          </cell>
          <cell r="Q260">
            <v>64584000</v>
          </cell>
          <cell r="R260">
            <v>60547500</v>
          </cell>
          <cell r="S260">
            <v>4036500</v>
          </cell>
          <cell r="T260">
            <v>5000430203</v>
          </cell>
          <cell r="U260">
            <v>1</v>
          </cell>
        </row>
        <row r="261">
          <cell r="B261">
            <v>203</v>
          </cell>
          <cell r="C261">
            <v>45183</v>
          </cell>
          <cell r="D261">
            <v>1499</v>
          </cell>
          <cell r="E261">
            <v>2780</v>
          </cell>
          <cell r="F261" t="str">
            <v>REALIZAR LA ADICION Y PRORROGA DEL CONTRATO 203 DE 2023 SUSCRITO ENTRE SECRETARIA DISTRITAL DE GOBIERNO Y CRISTHIAM MAURICIO LOSADA MONCADA</v>
          </cell>
          <cell r="G261" t="str">
            <v>O23011603430000007793</v>
          </cell>
          <cell r="H261" t="str">
            <v>O232020200991137</v>
          </cell>
          <cell r="I261" t="str">
            <v>Servicios de la administración pública relacionados con proyectos de desarrollo de uso múltiple</v>
          </cell>
          <cell r="J261" t="str">
            <v>Desarrollo de acciones colectivas y confianza para la convivencia, el diálogo social y la cultura ciudadana en Bogotá</v>
          </cell>
          <cell r="K261">
            <v>1000265776</v>
          </cell>
          <cell r="L261" t="str">
            <v>CC</v>
          </cell>
          <cell r="M261">
            <v>80852346</v>
          </cell>
          <cell r="N261" t="str">
            <v>CRISTHIAM MAURICIO LOSADA MONCADA</v>
          </cell>
          <cell r="O261">
            <v>28255500</v>
          </cell>
          <cell r="P261">
            <v>0</v>
          </cell>
          <cell r="Q261">
            <v>28255500</v>
          </cell>
          <cell r="R261">
            <v>0</v>
          </cell>
          <cell r="S261">
            <v>28255500</v>
          </cell>
          <cell r="T261">
            <v>5000545627</v>
          </cell>
          <cell r="U261">
            <v>1</v>
          </cell>
        </row>
        <row r="262">
          <cell r="B262">
            <v>204</v>
          </cell>
          <cell r="C262">
            <v>44942</v>
          </cell>
          <cell r="D262">
            <v>234</v>
          </cell>
          <cell r="E262">
            <v>226</v>
          </cell>
          <cell r="F262" t="str">
            <v>PRESTAR LOS SERVICIOS PROFESIONALES PARA APOYAR LA ATENCIÓN A LAS COMUNIDADES Y PUEBLOS ÉTNICOS DEL DISTRITO A TRAVÉS DE LOS ESPACIOS DE ATENCIÓN DIFERENCIADA Y LA REFORMULACIÓN E IMPLEMENTACIÓN DE LAS POLÍTICAS PÚBLICAS ÉTNICAS.</v>
          </cell>
          <cell r="G262" t="str">
            <v>O23011601040000007787</v>
          </cell>
          <cell r="H262" t="str">
            <v>O232020200991114</v>
          </cell>
          <cell r="I262" t="str">
            <v>Servicios de planificación económica, social y estadística de la administración publica</v>
          </cell>
          <cell r="J262" t="str">
            <v>Fortalecimiento de la capacidad institucional y de los actores sociales para la garantía, promoción y protección de los derechos humanos en Bogotá</v>
          </cell>
          <cell r="K262">
            <v>1000327187</v>
          </cell>
          <cell r="L262" t="str">
            <v>CC</v>
          </cell>
          <cell r="M262">
            <v>52274492</v>
          </cell>
          <cell r="N262" t="str">
            <v>LINA YENNYFER BEJARANO NEWBALL</v>
          </cell>
          <cell r="O262">
            <v>35000000</v>
          </cell>
          <cell r="P262">
            <v>0</v>
          </cell>
          <cell r="Q262">
            <v>35000000</v>
          </cell>
          <cell r="R262">
            <v>35000000</v>
          </cell>
          <cell r="S262">
            <v>0</v>
          </cell>
          <cell r="T262">
            <v>5000430006</v>
          </cell>
          <cell r="U262">
            <v>1</v>
          </cell>
        </row>
        <row r="263">
          <cell r="B263">
            <v>204</v>
          </cell>
          <cell r="C263">
            <v>45154</v>
          </cell>
          <cell r="D263">
            <v>1246</v>
          </cell>
          <cell r="E263">
            <v>2510</v>
          </cell>
          <cell r="F263" t="str">
            <v>REALIZAR LA ADICION Y PRORROGA DEL CONTRATO 204 DE 2023 SUSCRITO ENTRE SECRETARIA DISTRITAL DE GOBIERNO Y LINA YENNYFER BEJARANO NEWBALL</v>
          </cell>
          <cell r="G263" t="str">
            <v>O23011601040000007787</v>
          </cell>
          <cell r="H263" t="str">
            <v>O232020200991114</v>
          </cell>
          <cell r="I263" t="str">
            <v>Servicios de planificación económica, social y estadística de la administración publica</v>
          </cell>
          <cell r="J263" t="str">
            <v>Fortalecimiento de la capacidad institucional y de los actores sociales para la garantía, promoción y protección de los derechos humanos en Bogotá</v>
          </cell>
          <cell r="K263">
            <v>1000327187</v>
          </cell>
          <cell r="L263" t="str">
            <v>CC</v>
          </cell>
          <cell r="M263">
            <v>52274492</v>
          </cell>
          <cell r="N263" t="str">
            <v>LINA YENNYFER BEJARANO NEWBALL</v>
          </cell>
          <cell r="O263">
            <v>17500000</v>
          </cell>
          <cell r="P263">
            <v>0</v>
          </cell>
          <cell r="Q263">
            <v>17500000</v>
          </cell>
          <cell r="R263">
            <v>2333333</v>
          </cell>
          <cell r="S263">
            <v>15166667</v>
          </cell>
          <cell r="T263">
            <v>5000537103</v>
          </cell>
          <cell r="U263">
            <v>1</v>
          </cell>
        </row>
        <row r="264">
          <cell r="B264">
            <v>205</v>
          </cell>
          <cell r="C264">
            <v>44941</v>
          </cell>
          <cell r="D264">
            <v>217</v>
          </cell>
          <cell r="E264">
            <v>219</v>
          </cell>
          <cell r="F264" t="str">
            <v>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v>
          </cell>
          <cell r="G264" t="str">
            <v>O23011605560000007800</v>
          </cell>
          <cell r="H264" t="str">
            <v>O232020200885954</v>
          </cell>
          <cell r="I264" t="str">
            <v>Servicios de preparación de documentos y otros servicios especializados de apoyo a oficina</v>
          </cell>
          <cell r="J264" t="str">
            <v>Fortalecimiento de la Capacidad y Gestión Institucional de la Secretaría Distrital de Gobierno</v>
          </cell>
          <cell r="K264">
            <v>1011462286</v>
          </cell>
          <cell r="L264" t="str">
            <v>CC</v>
          </cell>
          <cell r="M264">
            <v>53093381</v>
          </cell>
          <cell r="N264" t="str">
            <v>CLAUDIA MARCELA PEÑA CASTRO</v>
          </cell>
          <cell r="O264">
            <v>51932160</v>
          </cell>
          <cell r="P264">
            <v>0</v>
          </cell>
          <cell r="Q264">
            <v>51932160</v>
          </cell>
          <cell r="R264">
            <v>51932160</v>
          </cell>
          <cell r="S264">
            <v>0</v>
          </cell>
          <cell r="T264">
            <v>5000429182</v>
          </cell>
          <cell r="U264">
            <v>1</v>
          </cell>
        </row>
        <row r="265">
          <cell r="B265">
            <v>205</v>
          </cell>
          <cell r="C265">
            <v>45154</v>
          </cell>
          <cell r="D265">
            <v>1247</v>
          </cell>
          <cell r="E265">
            <v>2511</v>
          </cell>
          <cell r="F265" t="str">
            <v>REALIZAR LA ADICION Y PRORROGA DEL CONTRATO 205 DE 2023 SUSCRITO ENTRE SECRETARIA DISTRITAL DE GOBIERNO Y MANUELA PATRICIA TAMAYO SOLORZANO</v>
          </cell>
          <cell r="G265" t="str">
            <v>O23011605560000007800</v>
          </cell>
          <cell r="H265" t="str">
            <v>O232020200885954</v>
          </cell>
          <cell r="I265" t="str">
            <v>Servicios de preparación de documentos y otros servicios especializados de apoyo a oficina</v>
          </cell>
          <cell r="J265" t="str">
            <v>Fortalecimiento de la Capacidad y Gestión Institucional de la Secretaría Distrital de Gobierno</v>
          </cell>
          <cell r="K265">
            <v>1000332893</v>
          </cell>
          <cell r="L265" t="str">
            <v>CC</v>
          </cell>
          <cell r="M265">
            <v>38363483</v>
          </cell>
          <cell r="N265" t="str">
            <v>MANUELA PATRICIA TAMAYO SOLORZANO</v>
          </cell>
          <cell r="O265">
            <v>25966080</v>
          </cell>
          <cell r="P265">
            <v>0</v>
          </cell>
          <cell r="Q265">
            <v>25966080</v>
          </cell>
          <cell r="R265">
            <v>3462144</v>
          </cell>
          <cell r="S265">
            <v>22503936</v>
          </cell>
          <cell r="T265">
            <v>5000537277</v>
          </cell>
          <cell r="U265">
            <v>1</v>
          </cell>
        </row>
        <row r="266">
          <cell r="B266">
            <v>206</v>
          </cell>
          <cell r="C266">
            <v>44942</v>
          </cell>
          <cell r="D266">
            <v>212</v>
          </cell>
          <cell r="E266">
            <v>230</v>
          </cell>
          <cell r="F266" t="str">
            <v>PRESTAR LOS SERVICIOS PROFESIONALES PARA ATENDER A LA CIUDADANÍA QUE ACUDA A LOS ESPACIOS DE ATENCIÓN DIFERENCIADA Y REALIZAR EL ACOMPAÑAMIENTO A PROCESOS COMUNITARIOS Y ORGANIZACIONALES INDIGENAS</v>
          </cell>
          <cell r="G266" t="str">
            <v>O23011601040000007787</v>
          </cell>
          <cell r="H266" t="str">
            <v>O232020200991114</v>
          </cell>
          <cell r="I266" t="str">
            <v>Servicios de planificación económica, social y estadística de la administración publica</v>
          </cell>
          <cell r="J266" t="str">
            <v>Fortalecimiento de la capacidad institucional y de los actores sociales para la garantía, promoción y protección de los derechos humanos en Bogotá</v>
          </cell>
          <cell r="K266">
            <v>1000092961</v>
          </cell>
          <cell r="L266" t="str">
            <v>CC</v>
          </cell>
          <cell r="M266">
            <v>34545725</v>
          </cell>
          <cell r="N266" t="str">
            <v>DELFA PAULINA MAJIN JIMENEZ</v>
          </cell>
          <cell r="O266">
            <v>36400000</v>
          </cell>
          <cell r="P266">
            <v>0</v>
          </cell>
          <cell r="Q266">
            <v>36400000</v>
          </cell>
          <cell r="R266">
            <v>36400000</v>
          </cell>
          <cell r="S266">
            <v>0</v>
          </cell>
          <cell r="T266">
            <v>5000430215</v>
          </cell>
          <cell r="U266">
            <v>1</v>
          </cell>
        </row>
        <row r="267">
          <cell r="B267">
            <v>206</v>
          </cell>
          <cell r="C267">
            <v>45153</v>
          </cell>
          <cell r="D267">
            <v>1244</v>
          </cell>
          <cell r="E267">
            <v>2500</v>
          </cell>
          <cell r="F267" t="str">
            <v>REALIZAR LA ADICIÓN Y PRORROGA DEL CONTRATO 206 DE 2023 SUSCRITO ENTRE LA SECRETARIA DISTRITAL DE GOBIERNO Y DELFA PAULINA MAJIN JIMENEZ</v>
          </cell>
          <cell r="G267" t="str">
            <v>O23011601040000007787</v>
          </cell>
          <cell r="H267" t="str">
            <v>O232020200995991</v>
          </cell>
          <cell r="I267" t="str">
            <v>Servicios proporcionados por organizaciones de derechos humanos</v>
          </cell>
          <cell r="J267" t="str">
            <v>Fortalecimiento de la capacidad institucional y de los actores sociales para la garantía, promoción y protección de los derechos humanos en Bogotá</v>
          </cell>
          <cell r="K267">
            <v>1000092961</v>
          </cell>
          <cell r="L267" t="str">
            <v>CC</v>
          </cell>
          <cell r="M267">
            <v>34545725</v>
          </cell>
          <cell r="N267" t="str">
            <v>DELFA PAULINA MAJIN JIMENEZ</v>
          </cell>
          <cell r="O267">
            <v>18200000</v>
          </cell>
          <cell r="P267">
            <v>0</v>
          </cell>
          <cell r="Q267">
            <v>18200000</v>
          </cell>
          <cell r="R267">
            <v>2600000</v>
          </cell>
          <cell r="S267">
            <v>15600000</v>
          </cell>
          <cell r="T267">
            <v>5000536721</v>
          </cell>
          <cell r="U267">
            <v>1</v>
          </cell>
        </row>
        <row r="268">
          <cell r="B268">
            <v>207</v>
          </cell>
          <cell r="C268">
            <v>44942</v>
          </cell>
          <cell r="D268">
            <v>228</v>
          </cell>
          <cell r="E268">
            <v>223</v>
          </cell>
          <cell r="F268" t="str">
            <v>PRESTAR LOS SERVICIOS PROFESIONALES ESPECIALIZADOS A LA DIRECCIÓN PARA LA GESTIÓN DEL DESARROLLO LOCAL - DGDL, EN LA ASISTENCIA TÉCNICA INTEGRAL DIRIGIDA A LOS FONDOS DE DESARROLLO LOCAL Y LOS PROCESOS DE PLANEACIÓN Y GOBERNANZA</v>
          </cell>
          <cell r="G268" t="str">
            <v>O23011605570000007801</v>
          </cell>
          <cell r="H268" t="str">
            <v>O232020200991114</v>
          </cell>
          <cell r="I268" t="str">
            <v>Servicios de planificación económica, social y estadística de la administración publica</v>
          </cell>
          <cell r="J268" t="str">
            <v>Fortalecimiento de la Gobernanza y Gobernabilidad en las localidades de Bogotá</v>
          </cell>
          <cell r="K268">
            <v>1000140928</v>
          </cell>
          <cell r="L268" t="str">
            <v>CC</v>
          </cell>
          <cell r="M268">
            <v>80094605</v>
          </cell>
          <cell r="N268" t="str">
            <v>NICOLAS RODRIGO AVENDANO RODRIGUEZ</v>
          </cell>
          <cell r="O268">
            <v>73800000</v>
          </cell>
          <cell r="P268">
            <v>0</v>
          </cell>
          <cell r="Q268">
            <v>73800000</v>
          </cell>
          <cell r="R268">
            <v>61500000</v>
          </cell>
          <cell r="S268">
            <v>12300000</v>
          </cell>
          <cell r="T268">
            <v>5000429936</v>
          </cell>
          <cell r="U268">
            <v>1</v>
          </cell>
        </row>
        <row r="269">
          <cell r="B269">
            <v>208</v>
          </cell>
          <cell r="C269">
            <v>44943</v>
          </cell>
          <cell r="D269">
            <v>196</v>
          </cell>
          <cell r="E269">
            <v>242</v>
          </cell>
          <cell r="F269"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269" t="str">
            <v>O23011603430000007793</v>
          </cell>
          <cell r="H269" t="str">
            <v>O232020200991290</v>
          </cell>
          <cell r="I269" t="str">
            <v>Servicios de la administración pública relacionados con otros asuntos de orden público y seguridad</v>
          </cell>
          <cell r="J269" t="str">
            <v>Desarrollo de acciones colectivas y confianza para la convivencia, el diálogo social y la cultura ciudadana en Bogotá</v>
          </cell>
          <cell r="K269">
            <v>1006318500</v>
          </cell>
          <cell r="L269" t="str">
            <v>CC</v>
          </cell>
          <cell r="M269">
            <v>1013594611</v>
          </cell>
          <cell r="N269" t="str">
            <v>LUIS ALFONSO BARBOSA CUERVO</v>
          </cell>
          <cell r="O269">
            <v>21528000</v>
          </cell>
          <cell r="P269">
            <v>0</v>
          </cell>
          <cell r="Q269">
            <v>21528000</v>
          </cell>
          <cell r="R269">
            <v>20092800</v>
          </cell>
          <cell r="S269">
            <v>1435200</v>
          </cell>
          <cell r="T269">
            <v>5000432266</v>
          </cell>
          <cell r="U269">
            <v>1</v>
          </cell>
        </row>
        <row r="270">
          <cell r="B270">
            <v>208</v>
          </cell>
          <cell r="C270">
            <v>45182</v>
          </cell>
          <cell r="D270">
            <v>1469</v>
          </cell>
          <cell r="E270">
            <v>2751</v>
          </cell>
          <cell r="F270" t="str">
            <v>REALIZAR LA ADICIÓN Y PRÓRROGA DEL CONTRATO 208 DE 2023 SUSCRITO ENTRE LA SECRETARIA DISTRITAL DE GOBIERNO Y LUIS ALFONSO BARBOSA CUERVO</v>
          </cell>
          <cell r="G270" t="str">
            <v>O23011603430000007793</v>
          </cell>
          <cell r="H270" t="str">
            <v>O232020200991290</v>
          </cell>
          <cell r="I270" t="str">
            <v>Servicios de la administración pública relacionados con otros asuntos de orden público y seguridad</v>
          </cell>
          <cell r="J270" t="str">
            <v>Desarrollo de acciones colectivas y confianza para la convivencia, el diálogo social y la cultura ciudadana en Bogotá</v>
          </cell>
          <cell r="K270">
            <v>1006318500</v>
          </cell>
          <cell r="L270" t="str">
            <v>CC</v>
          </cell>
          <cell r="M270">
            <v>1013594611</v>
          </cell>
          <cell r="N270" t="str">
            <v>LUIS ALFONSO BARBOSA CUERVO</v>
          </cell>
          <cell r="O270">
            <v>3946800</v>
          </cell>
          <cell r="P270">
            <v>0</v>
          </cell>
          <cell r="Q270">
            <v>3946800</v>
          </cell>
          <cell r="R270">
            <v>0</v>
          </cell>
          <cell r="S270">
            <v>3946800</v>
          </cell>
          <cell r="T270">
            <v>5000544864</v>
          </cell>
          <cell r="U270">
            <v>1</v>
          </cell>
        </row>
        <row r="271">
          <cell r="B271">
            <v>209</v>
          </cell>
          <cell r="C271">
            <v>44943</v>
          </cell>
          <cell r="D271">
            <v>177</v>
          </cell>
          <cell r="E271">
            <v>234</v>
          </cell>
          <cell r="F271" t="str">
            <v>PRESTAR SERVICIOS DE APOYO A LA GESTIÓN PARA LA REALIZACIÓN Y EDICIÓN DE LOS CONTENIDOS AUDIOVISUALES QUE SE REQUIEREN EN LA SECRETARÍA DISTRITAL DE GOBIERNO</v>
          </cell>
          <cell r="G271" t="str">
            <v>O23011605560000007800</v>
          </cell>
          <cell r="H271" t="str">
            <v>O232020200883611</v>
          </cell>
          <cell r="I271" t="str">
            <v>Servicios integrales de publicidad</v>
          </cell>
          <cell r="J271" t="str">
            <v>Fortalecimiento de la Capacidad y Gestión Institucional de la Secretaría Distrital de Gobierno</v>
          </cell>
          <cell r="K271">
            <v>1012067070</v>
          </cell>
          <cell r="L271" t="str">
            <v>CC</v>
          </cell>
          <cell r="M271">
            <v>1000283514</v>
          </cell>
          <cell r="N271" t="str">
            <v>DAVID SANTIAGO ARANGO ANZOLA</v>
          </cell>
          <cell r="O271">
            <v>28782000</v>
          </cell>
          <cell r="P271">
            <v>17908800</v>
          </cell>
          <cell r="Q271">
            <v>10873200</v>
          </cell>
          <cell r="R271">
            <v>10873200</v>
          </cell>
          <cell r="S271">
            <v>0</v>
          </cell>
          <cell r="T271">
            <v>5000431544</v>
          </cell>
          <cell r="U271">
            <v>1</v>
          </cell>
        </row>
        <row r="272">
          <cell r="B272">
            <v>210</v>
          </cell>
          <cell r="C272">
            <v>44942</v>
          </cell>
          <cell r="D272">
            <v>170</v>
          </cell>
          <cell r="E272">
            <v>220</v>
          </cell>
          <cell r="F27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72" t="str">
            <v>O23011603430000007793</v>
          </cell>
          <cell r="H272" t="str">
            <v>O232020200991290</v>
          </cell>
          <cell r="I272" t="str">
            <v>Servicios de la administración pública relacionados con otros asuntos de orden público y seguridad</v>
          </cell>
          <cell r="J272" t="str">
            <v>Desarrollo de acciones colectivas y confianza para la convivencia, el diálogo social y la cultura ciudadana en Bogotá</v>
          </cell>
          <cell r="K272">
            <v>1010870574</v>
          </cell>
          <cell r="L272" t="str">
            <v>CC</v>
          </cell>
          <cell r="M272">
            <v>1019024277</v>
          </cell>
          <cell r="N272" t="str">
            <v>YALESI LILIANA CORTES HUESO</v>
          </cell>
          <cell r="O272">
            <v>21528000</v>
          </cell>
          <cell r="P272">
            <v>0</v>
          </cell>
          <cell r="Q272">
            <v>21528000</v>
          </cell>
          <cell r="R272">
            <v>20092800</v>
          </cell>
          <cell r="S272">
            <v>1435200</v>
          </cell>
          <cell r="T272">
            <v>5000429929</v>
          </cell>
          <cell r="U272">
            <v>1</v>
          </cell>
        </row>
        <row r="273">
          <cell r="B273">
            <v>210</v>
          </cell>
          <cell r="C273">
            <v>45184</v>
          </cell>
          <cell r="D273">
            <v>1508</v>
          </cell>
          <cell r="E273">
            <v>2785</v>
          </cell>
          <cell r="F273" t="str">
            <v>REALIZAR LA ADICIÓN Y PRÓRROGA DEL CONTRATO 210 DE 2023 SUSCRITO ENTRE LA SECRETARIA DISTRITAL DE GOBIERNO Y YALESI LILIANA CORTES HUESO</v>
          </cell>
          <cell r="G273" t="str">
            <v>O23011603430000007793</v>
          </cell>
          <cell r="H273" t="str">
            <v>O232020200991290</v>
          </cell>
          <cell r="I273" t="str">
            <v>Servicios de la administración pública relacionados con otros asuntos de orden público y seguridad</v>
          </cell>
          <cell r="J273" t="str">
            <v>Desarrollo de acciones colectivas y confianza para la convivencia, el diálogo social y la cultura ciudadana en Bogotá</v>
          </cell>
          <cell r="K273">
            <v>1010870574</v>
          </cell>
          <cell r="L273" t="str">
            <v>CC</v>
          </cell>
          <cell r="M273">
            <v>1019024277</v>
          </cell>
          <cell r="N273" t="str">
            <v>YALESI LILIANA CORTES HUESO</v>
          </cell>
          <cell r="O273">
            <v>3946800</v>
          </cell>
          <cell r="P273">
            <v>0</v>
          </cell>
          <cell r="Q273">
            <v>3946800</v>
          </cell>
          <cell r="R273">
            <v>0</v>
          </cell>
          <cell r="S273">
            <v>3946800</v>
          </cell>
          <cell r="T273">
            <v>5000546095</v>
          </cell>
          <cell r="U273">
            <v>1</v>
          </cell>
        </row>
        <row r="274">
          <cell r="B274">
            <v>211</v>
          </cell>
          <cell r="C274">
            <v>44944</v>
          </cell>
          <cell r="D274">
            <v>174</v>
          </cell>
          <cell r="E274">
            <v>229</v>
          </cell>
          <cell r="F27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74" t="str">
            <v>O23011603430000007793</v>
          </cell>
          <cell r="H274" t="str">
            <v>O232020200991290</v>
          </cell>
          <cell r="I274" t="str">
            <v>Servicios de la administración pública relacionados con otros asuntos de orden público y seguridad</v>
          </cell>
          <cell r="J274" t="str">
            <v>Desarrollo de acciones colectivas y confianza para la convivencia, el diálogo social y la cultura ciudadana en Bogotá</v>
          </cell>
          <cell r="K274">
            <v>1002879879</v>
          </cell>
          <cell r="L274" t="str">
            <v>CC</v>
          </cell>
          <cell r="M274">
            <v>53028763</v>
          </cell>
          <cell r="N274" t="str">
            <v>BLEIDY YURANY CRUZ MOYA</v>
          </cell>
          <cell r="O274">
            <v>21528000</v>
          </cell>
          <cell r="P274">
            <v>0</v>
          </cell>
          <cell r="Q274">
            <v>21528000</v>
          </cell>
          <cell r="R274">
            <v>20182500</v>
          </cell>
          <cell r="S274">
            <v>1345500</v>
          </cell>
          <cell r="T274">
            <v>5000430212</v>
          </cell>
          <cell r="U274">
            <v>1</v>
          </cell>
        </row>
        <row r="275">
          <cell r="B275">
            <v>211</v>
          </cell>
          <cell r="C275">
            <v>45182</v>
          </cell>
          <cell r="D275">
            <v>1467</v>
          </cell>
          <cell r="E275">
            <v>2757</v>
          </cell>
          <cell r="F275" t="str">
            <v>REALIZAR LA ADICIÓN Y PRÓRROGA DEL CONTRATO 211 DE 2023 SUSCRITO ENTRE LA SECRETARIA DISTRITAL DE GOBIERNO Y BLEIDY YURANY CRUZ MOYA</v>
          </cell>
          <cell r="G275" t="str">
            <v>O23011603430000007793</v>
          </cell>
          <cell r="H275" t="str">
            <v>O232020200991290</v>
          </cell>
          <cell r="I275" t="str">
            <v>Servicios de la administración pública relacionados con otros asuntos de orden público y seguridad</v>
          </cell>
          <cell r="J275" t="str">
            <v>Desarrollo de acciones colectivas y confianza para la convivencia, el diálogo social y la cultura ciudadana en Bogotá</v>
          </cell>
          <cell r="K275">
            <v>1002879879</v>
          </cell>
          <cell r="L275" t="str">
            <v>CC</v>
          </cell>
          <cell r="M275">
            <v>53028763</v>
          </cell>
          <cell r="N275" t="str">
            <v>BLEIDY YURANY CRUZ MOYA</v>
          </cell>
          <cell r="O275">
            <v>9418500</v>
          </cell>
          <cell r="P275">
            <v>0</v>
          </cell>
          <cell r="Q275">
            <v>9418500</v>
          </cell>
          <cell r="R275">
            <v>0</v>
          </cell>
          <cell r="S275">
            <v>9418500</v>
          </cell>
          <cell r="T275">
            <v>5000544936</v>
          </cell>
          <cell r="U275">
            <v>1</v>
          </cell>
        </row>
        <row r="276">
          <cell r="B276">
            <v>212</v>
          </cell>
          <cell r="C276">
            <v>44942</v>
          </cell>
          <cell r="D276">
            <v>63</v>
          </cell>
          <cell r="E276">
            <v>231</v>
          </cell>
          <cell r="F276" t="str">
            <v>PRESTAR SERVICIOS PROFESIONALES ESPECIALIZADOS EN LA DIRECCIÓN DE CONVIVENCIA Y DIÁLOGO SOCIAL PARA APOYAR AL DIRECTOR/A EN LA IMPLEMENTACIÓN DEL PROGRAMA DE DIÁLOGO SOCIAL</v>
          </cell>
          <cell r="G276" t="str">
            <v>O23011603430000007793</v>
          </cell>
          <cell r="H276" t="str">
            <v>O232020200991124</v>
          </cell>
          <cell r="I276" t="str">
            <v>Servicios de la administración pública relacionados con la recreación, la cultura y la religión</v>
          </cell>
          <cell r="J276" t="str">
            <v>Desarrollo de acciones colectivas y confianza para la convivencia, el diálogo social y la cultura ciudadana en Bogotá</v>
          </cell>
          <cell r="K276">
            <v>1000343156</v>
          </cell>
          <cell r="L276" t="str">
            <v>CC</v>
          </cell>
          <cell r="M276">
            <v>1012355197</v>
          </cell>
          <cell r="N276" t="str">
            <v>STEFANNY  BARRETO TAFUR</v>
          </cell>
          <cell r="O276">
            <v>57960000</v>
          </cell>
          <cell r="P276">
            <v>0</v>
          </cell>
          <cell r="Q276">
            <v>57960000</v>
          </cell>
          <cell r="R276">
            <v>54096000</v>
          </cell>
          <cell r="S276">
            <v>3864000</v>
          </cell>
          <cell r="T276">
            <v>5000430695</v>
          </cell>
          <cell r="U276">
            <v>1</v>
          </cell>
        </row>
        <row r="277">
          <cell r="B277">
            <v>212</v>
          </cell>
          <cell r="C277">
            <v>45183</v>
          </cell>
          <cell r="D277">
            <v>1493</v>
          </cell>
          <cell r="E277">
            <v>2774</v>
          </cell>
          <cell r="F277" t="str">
            <v>REALIZAR LA ADICIÓN Y PRÓRROGA DEL CONTRATO 212 DE 2023 SUSCRITO ENTRE LA SECRETARIA DISTRITAL DE GOBIERNO Y STEFANNY BARRETO TAFUR</v>
          </cell>
          <cell r="G277" t="str">
            <v>O23011603430000007793</v>
          </cell>
          <cell r="H277" t="str">
            <v>O232020200991124</v>
          </cell>
          <cell r="I277" t="str">
            <v>Servicios de la administración pública relacionados con la recreación, la cultura y la religión</v>
          </cell>
          <cell r="J277" t="str">
            <v>Desarrollo de acciones colectivas y confianza para la convivencia, el diálogo social y la cultura ciudadana en Bogotá</v>
          </cell>
          <cell r="K277">
            <v>1000343156</v>
          </cell>
          <cell r="L277" t="str">
            <v>CC</v>
          </cell>
          <cell r="M277">
            <v>1012355197</v>
          </cell>
          <cell r="N277" t="str">
            <v>STEFANNY  BARRETO TAFUR</v>
          </cell>
          <cell r="O277">
            <v>10626000</v>
          </cell>
          <cell r="P277">
            <v>0</v>
          </cell>
          <cell r="Q277">
            <v>10626000</v>
          </cell>
          <cell r="R277">
            <v>0</v>
          </cell>
          <cell r="S277">
            <v>10626000</v>
          </cell>
          <cell r="T277">
            <v>5000545390</v>
          </cell>
          <cell r="U277">
            <v>1</v>
          </cell>
        </row>
        <row r="278">
          <cell r="B278">
            <v>213</v>
          </cell>
          <cell r="C278">
            <v>44943</v>
          </cell>
          <cell r="D278">
            <v>290</v>
          </cell>
          <cell r="E278">
            <v>238</v>
          </cell>
          <cell r="F278" t="str">
            <v>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v>
          </cell>
          <cell r="G278" t="str">
            <v>O23011601040000007787</v>
          </cell>
          <cell r="H278" t="str">
            <v>O232020200995991</v>
          </cell>
          <cell r="I278" t="str">
            <v>Servicios proporcionados por organizaciones de derechos humanos</v>
          </cell>
          <cell r="J278" t="str">
            <v>Fortalecimiento de la capacidad institucional y de los actores sociales para la garantía, promoción y protección de los derechos humanos en Bogotá</v>
          </cell>
          <cell r="K278">
            <v>1010928224</v>
          </cell>
          <cell r="L278" t="str">
            <v>CC</v>
          </cell>
          <cell r="M278">
            <v>1026285698</v>
          </cell>
          <cell r="N278" t="str">
            <v>FRANCY JINETH MOLANO MENDEZ</v>
          </cell>
          <cell r="O278">
            <v>42000000</v>
          </cell>
          <cell r="P278">
            <v>0</v>
          </cell>
          <cell r="Q278">
            <v>42000000</v>
          </cell>
          <cell r="R278">
            <v>38800000</v>
          </cell>
          <cell r="S278">
            <v>3200000</v>
          </cell>
          <cell r="T278">
            <v>5000431603</v>
          </cell>
          <cell r="U278">
            <v>1</v>
          </cell>
        </row>
        <row r="279">
          <cell r="B279">
            <v>213</v>
          </cell>
          <cell r="C279">
            <v>45154</v>
          </cell>
          <cell r="D279">
            <v>1241</v>
          </cell>
          <cell r="E279">
            <v>2509</v>
          </cell>
          <cell r="F279" t="str">
            <v>REALIZAR LA ADICION Y PRORROGA DEL CONTRATO 213 DE 2023 SUSCRITO ENTRE SECRETARIA DISTRITAL DE GOBIERNO Y FRANCY JINETH MOLANO MENDEZ.</v>
          </cell>
          <cell r="G279" t="str">
            <v>O23011601040000007787</v>
          </cell>
          <cell r="H279" t="str">
            <v>O232020200995991</v>
          </cell>
          <cell r="I279" t="str">
            <v>Servicios proporcionados por organizaciones de derechos humanos</v>
          </cell>
          <cell r="J279" t="str">
            <v>Fortalecimiento de la capacidad institucional y de los actores sociales para la garantía, promoción y protección de los derechos humanos en Bogotá</v>
          </cell>
          <cell r="K279">
            <v>1010928224</v>
          </cell>
          <cell r="L279" t="str">
            <v>CC</v>
          </cell>
          <cell r="M279">
            <v>1026285698</v>
          </cell>
          <cell r="N279" t="str">
            <v>FRANCY JINETH MOLANO MENDEZ</v>
          </cell>
          <cell r="O279">
            <v>21000000</v>
          </cell>
          <cell r="P279">
            <v>0</v>
          </cell>
          <cell r="Q279">
            <v>21000000</v>
          </cell>
          <cell r="R279">
            <v>0</v>
          </cell>
          <cell r="S279">
            <v>21000000</v>
          </cell>
          <cell r="T279">
            <v>5000536933</v>
          </cell>
          <cell r="U279">
            <v>1</v>
          </cell>
        </row>
        <row r="280">
          <cell r="B280">
            <v>213</v>
          </cell>
          <cell r="C280">
            <v>45191</v>
          </cell>
          <cell r="D280">
            <v>1573</v>
          </cell>
          <cell r="E280">
            <v>2863</v>
          </cell>
          <cell r="F280" t="str">
            <v>REALIZAR LA ADICIÓN Y OTRO SÍ DEL CONTRATO No. 213 DE 2023 SUSCRITO POR LA SECRETARIA DISTRITAL DE GOBIERNO Y FRANCY JINETH MOLANO MENDEZ VALOR: $</v>
          </cell>
          <cell r="G280" t="str">
            <v>O23011601040000007787</v>
          </cell>
          <cell r="H280" t="str">
            <v>O232020200995991</v>
          </cell>
          <cell r="I280" t="str">
            <v>Servicios proporcionados por organizaciones de derechos humanos</v>
          </cell>
          <cell r="J280" t="str">
            <v>Fortalecimiento de la capacidad institucional y de los actores sociales para la garantía, promoción y protección de los derechos humanos en Bogotá</v>
          </cell>
          <cell r="K280">
            <v>1010928224</v>
          </cell>
          <cell r="L280" t="str">
            <v>CC</v>
          </cell>
          <cell r="M280">
            <v>1026285698</v>
          </cell>
          <cell r="N280" t="str">
            <v>FRANCY JINETH MOLANO MENDEZ</v>
          </cell>
          <cell r="O280">
            <v>3033333</v>
          </cell>
          <cell r="P280">
            <v>0</v>
          </cell>
          <cell r="Q280">
            <v>3033333</v>
          </cell>
          <cell r="R280">
            <v>0</v>
          </cell>
          <cell r="S280">
            <v>3033333</v>
          </cell>
          <cell r="T280">
            <v>5000548202</v>
          </cell>
          <cell r="U280">
            <v>1</v>
          </cell>
        </row>
        <row r="281">
          <cell r="B281">
            <v>214</v>
          </cell>
          <cell r="C281">
            <v>44943</v>
          </cell>
          <cell r="D281">
            <v>100</v>
          </cell>
          <cell r="E281">
            <v>233</v>
          </cell>
          <cell r="F281" t="str">
            <v>PRESTAR SERVICIOS DE APOYO A LA GESTIÓN PARA REALIZAR LAS ESTRATEGIAS DIGITALES DANDO A CONOCER LOS PROGRAMAS Y PROYECTOS QUE ADELANTA LA SECRETARIA DISTRITAL DE GOBIERNO EN BENEFICIO DE LA CIUDADANÍA.</v>
          </cell>
          <cell r="G281" t="str">
            <v>O23011605560000007800</v>
          </cell>
          <cell r="H281" t="str">
            <v>O232020200883611</v>
          </cell>
          <cell r="I281" t="str">
            <v>Servicios integrales de publicidad</v>
          </cell>
          <cell r="J281" t="str">
            <v>Fortalecimiento de la Capacidad y Gestión Institucional de la Secretaría Distrital de Gobierno</v>
          </cell>
          <cell r="K281">
            <v>1011098514</v>
          </cell>
          <cell r="L281" t="str">
            <v>CC</v>
          </cell>
          <cell r="M281">
            <v>1020806221</v>
          </cell>
          <cell r="N281" t="str">
            <v>ANGELA MARIA MALAGON VILLAMARIN</v>
          </cell>
          <cell r="O281">
            <v>40500000</v>
          </cell>
          <cell r="P281">
            <v>0</v>
          </cell>
          <cell r="Q281">
            <v>40500000</v>
          </cell>
          <cell r="R281">
            <v>33300000</v>
          </cell>
          <cell r="S281">
            <v>7200000</v>
          </cell>
          <cell r="T281">
            <v>5000431542</v>
          </cell>
          <cell r="U281">
            <v>1</v>
          </cell>
        </row>
        <row r="282">
          <cell r="B282">
            <v>215</v>
          </cell>
          <cell r="C282">
            <v>44943</v>
          </cell>
          <cell r="D282">
            <v>271</v>
          </cell>
          <cell r="E282">
            <v>232</v>
          </cell>
          <cell r="F282" t="str">
            <v>PRESTAR SERVICIOS PROFESIONALES PARA LA PLANEACIÓN Y EJECUCIÓN DE PROYECTOS ASOCIADOS A PARTICIPACIÓN CIUDADANA DESDE LOS FONDOS DE DESARROLLO LOCAL, ASÍ COMO EL DESARROLLO DE MECANISMOS DE PARTICIPACIÓN LOCAL COMO LOS PRESUPUESTOS PARTICIPATIVOS</v>
          </cell>
          <cell r="G282" t="str">
            <v>O23011605510000007803</v>
          </cell>
          <cell r="H282" t="str">
            <v>O232020200991137</v>
          </cell>
          <cell r="I282" t="str">
            <v>Servicios de la administración pública relacionados con proyectos de desarrollo de uso múltiple</v>
          </cell>
          <cell r="J282" t="str">
            <v>Desarrollo de la Participación Digital e Innovación Social para una Nueva Forma de Gobernabilidad en Bogotá</v>
          </cell>
          <cell r="K282">
            <v>1010768798</v>
          </cell>
          <cell r="L282" t="str">
            <v>CC</v>
          </cell>
          <cell r="M282">
            <v>1015407961</v>
          </cell>
          <cell r="N282" t="str">
            <v>JUAN DAVID SERNA OCAMPO</v>
          </cell>
          <cell r="O282">
            <v>36112000</v>
          </cell>
          <cell r="P282">
            <v>0</v>
          </cell>
          <cell r="Q282">
            <v>36112000</v>
          </cell>
          <cell r="R282">
            <v>33554067</v>
          </cell>
          <cell r="S282">
            <v>2557933</v>
          </cell>
          <cell r="T282">
            <v>5000431541</v>
          </cell>
          <cell r="U282">
            <v>1</v>
          </cell>
        </row>
        <row r="283">
          <cell r="B283">
            <v>215</v>
          </cell>
          <cell r="C283">
            <v>45182</v>
          </cell>
          <cell r="D283">
            <v>1445</v>
          </cell>
          <cell r="E283">
            <v>2754</v>
          </cell>
          <cell r="F283" t="str">
            <v>REALIZAR LA ADICIÓN Y PRORROGA DEL CONTRATO 215 DE 2023 SUSCRITO ENTRE LA SECRETARIA DISTRITAL DE GOBIERNO Y JUAN DAVID SERNA OCAMPO</v>
          </cell>
          <cell r="G283" t="str">
            <v>O23011605510000007803</v>
          </cell>
          <cell r="H283" t="str">
            <v>O232020200991137</v>
          </cell>
          <cell r="I283" t="str">
            <v>Servicios de la administración pública relacionados con proyectos de desarrollo de uso múltiple</v>
          </cell>
          <cell r="J283" t="str">
            <v>Desarrollo de la Participación Digital e Innovación Social para una Nueva Forma de Gobernabilidad en Bogotá</v>
          </cell>
          <cell r="K283">
            <v>1010768798</v>
          </cell>
          <cell r="L283" t="str">
            <v>CC</v>
          </cell>
          <cell r="M283">
            <v>1015407961</v>
          </cell>
          <cell r="N283" t="str">
            <v>JUAN DAVID SERNA OCAMPO</v>
          </cell>
          <cell r="O283">
            <v>15498067</v>
          </cell>
          <cell r="P283">
            <v>0</v>
          </cell>
          <cell r="Q283">
            <v>15498067</v>
          </cell>
          <cell r="R283">
            <v>0</v>
          </cell>
          <cell r="S283">
            <v>15498067</v>
          </cell>
          <cell r="T283">
            <v>5000544874</v>
          </cell>
          <cell r="U283">
            <v>1</v>
          </cell>
        </row>
        <row r="284">
          <cell r="B284">
            <v>216</v>
          </cell>
          <cell r="C284">
            <v>44943</v>
          </cell>
          <cell r="D284">
            <v>269</v>
          </cell>
          <cell r="E284">
            <v>237</v>
          </cell>
          <cell r="F284" t="str">
            <v>PRESTACIÓN DE SERVICIOS PROFESIONALES, COADYUVANDO EN LA GESTIÓN E INSTRUMENTALIZACIÓN DE POLÍTICAS PARA LA ADMINISTRACIÓN Y CREACIÓN DE DOCUMENTOS, INSTRUMENTOS Y ESPACIOS DE PARTICIPACIÓN EN EL MARCO DE LAS COMPETENCIAS DE LA SECRETARÍA DISTRITAL DE GOBIERNO.</v>
          </cell>
          <cell r="G284" t="str">
            <v>O23011605510000007803</v>
          </cell>
          <cell r="H284" t="str">
            <v>O232020200991137</v>
          </cell>
          <cell r="I284" t="str">
            <v>Servicios de la administración pública relacionados con proyectos de desarrollo de uso múltiple</v>
          </cell>
          <cell r="J284" t="str">
            <v>Desarrollo de la Participación Digital e Innovación Social para una Nueva Forma de Gobernabilidad en Bogotá</v>
          </cell>
          <cell r="K284">
            <v>1000124957</v>
          </cell>
          <cell r="L284" t="str">
            <v>CC</v>
          </cell>
          <cell r="M284">
            <v>79736936</v>
          </cell>
          <cell r="N284" t="str">
            <v>FRANKLIN  OCHOA CASTILLO</v>
          </cell>
          <cell r="O284">
            <v>36112000</v>
          </cell>
          <cell r="P284">
            <v>0</v>
          </cell>
          <cell r="Q284">
            <v>36112000</v>
          </cell>
          <cell r="R284">
            <v>33554067</v>
          </cell>
          <cell r="S284">
            <v>2557933</v>
          </cell>
          <cell r="T284">
            <v>5000431595</v>
          </cell>
          <cell r="U284">
            <v>1</v>
          </cell>
        </row>
        <row r="285">
          <cell r="B285">
            <v>216</v>
          </cell>
          <cell r="C285">
            <v>45183</v>
          </cell>
          <cell r="D285">
            <v>1448</v>
          </cell>
          <cell r="E285">
            <v>2771</v>
          </cell>
          <cell r="F285" t="str">
            <v>REALIZAR LA ADICIÓN Y PRORROGA DEL CONTRATO 216 DE 2023 SUSCRITO ENTRE LA SECRETARIA DISTRITAL DE GOBIERNO Y FRANKLIN OCHOA CASTILLO</v>
          </cell>
          <cell r="G285" t="str">
            <v>O23011605510000007803</v>
          </cell>
          <cell r="H285" t="str">
            <v>O232020200991137</v>
          </cell>
          <cell r="I285" t="str">
            <v>Servicios de la administración pública relacionados con proyectos de desarrollo de uso múltiple</v>
          </cell>
          <cell r="J285" t="str">
            <v>Desarrollo de la Participación Digital e Innovación Social para una Nueva Forma de Gobernabilidad en Bogotá</v>
          </cell>
          <cell r="K285">
            <v>1000124957</v>
          </cell>
          <cell r="L285" t="str">
            <v>CC</v>
          </cell>
          <cell r="M285">
            <v>79736936</v>
          </cell>
          <cell r="N285" t="str">
            <v>FRANKLIN  OCHOA CASTILLO</v>
          </cell>
          <cell r="O285">
            <v>15498067</v>
          </cell>
          <cell r="P285">
            <v>0</v>
          </cell>
          <cell r="Q285">
            <v>15498067</v>
          </cell>
          <cell r="R285">
            <v>0</v>
          </cell>
          <cell r="S285">
            <v>15498067</v>
          </cell>
          <cell r="T285">
            <v>5000545257</v>
          </cell>
          <cell r="U285">
            <v>1</v>
          </cell>
        </row>
        <row r="286">
          <cell r="B286">
            <v>217</v>
          </cell>
          <cell r="C286">
            <v>44943</v>
          </cell>
          <cell r="D286">
            <v>241</v>
          </cell>
          <cell r="E286">
            <v>236</v>
          </cell>
          <cell r="F286" t="str">
            <v>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v>
          </cell>
          <cell r="G286" t="str">
            <v>O23011605560000007800</v>
          </cell>
          <cell r="H286" t="str">
            <v>O232020200885954</v>
          </cell>
          <cell r="I286" t="str">
            <v>Servicios de preparación de documentos y otros servicios especializados de apoyo a oficina</v>
          </cell>
          <cell r="J286" t="str">
            <v>Fortalecimiento de la Capacidad y Gestión Institucional de la Secretaría Distrital de Gobierno</v>
          </cell>
          <cell r="K286">
            <v>1009119165</v>
          </cell>
          <cell r="L286" t="str">
            <v>CC</v>
          </cell>
          <cell r="M286">
            <v>1022327880</v>
          </cell>
          <cell r="N286" t="str">
            <v>JONATHAN FABIAN CASTRO SILVA</v>
          </cell>
          <cell r="O286">
            <v>37094400</v>
          </cell>
          <cell r="P286">
            <v>0</v>
          </cell>
          <cell r="Q286">
            <v>37094400</v>
          </cell>
          <cell r="R286">
            <v>37094400</v>
          </cell>
          <cell r="S286">
            <v>0</v>
          </cell>
          <cell r="T286">
            <v>5000431577</v>
          </cell>
          <cell r="U286">
            <v>1</v>
          </cell>
        </row>
        <row r="287">
          <cell r="B287">
            <v>217</v>
          </cell>
          <cell r="C287">
            <v>45155</v>
          </cell>
          <cell r="D287">
            <v>1254</v>
          </cell>
          <cell r="E287">
            <v>2519</v>
          </cell>
          <cell r="F287" t="str">
            <v>REALIZAR LA ADICION Y PRORROGA DEL CONTRATO 217 DE 2023 SUSCRITO ENTRE SECRETARIA DISTRITAL DE GOBIERNO Y JONATHAN FABIAN CASTRO SILVA</v>
          </cell>
          <cell r="G287" t="str">
            <v>O23011605560000007800</v>
          </cell>
          <cell r="H287" t="str">
            <v>O232020200885954</v>
          </cell>
          <cell r="I287" t="str">
            <v>Servicios de preparación de documentos y otros servicios especializados de apoyo a oficina</v>
          </cell>
          <cell r="J287" t="str">
            <v>Fortalecimiento de la Capacidad y Gestión Institucional de la Secretaría Distrital de Gobierno</v>
          </cell>
          <cell r="K287">
            <v>1009119165</v>
          </cell>
          <cell r="L287" t="str">
            <v>CC</v>
          </cell>
          <cell r="M287">
            <v>1022327880</v>
          </cell>
          <cell r="N287" t="str">
            <v>JONATHAN FABIAN CASTRO SILVA</v>
          </cell>
          <cell r="O287">
            <v>10598400</v>
          </cell>
          <cell r="P287">
            <v>0</v>
          </cell>
          <cell r="Q287">
            <v>10598400</v>
          </cell>
          <cell r="R287">
            <v>2296320</v>
          </cell>
          <cell r="S287">
            <v>8302080</v>
          </cell>
          <cell r="T287">
            <v>5000537940</v>
          </cell>
          <cell r="U287">
            <v>1</v>
          </cell>
        </row>
        <row r="288">
          <cell r="B288">
            <v>218</v>
          </cell>
          <cell r="C288">
            <v>44943</v>
          </cell>
          <cell r="D288">
            <v>226</v>
          </cell>
          <cell r="E288">
            <v>249</v>
          </cell>
          <cell r="F28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88" t="str">
            <v>O23011603430000007793</v>
          </cell>
          <cell r="H288" t="str">
            <v>O232020200991290</v>
          </cell>
          <cell r="I288" t="str">
            <v>Servicios de la administración pública relacionados con otros asuntos de orden público y seguridad</v>
          </cell>
          <cell r="J288" t="str">
            <v>Desarrollo de acciones colectivas y confianza para la convivencia, el diálogo social y la cultura ciudadana en Bogotá</v>
          </cell>
          <cell r="K288">
            <v>1013208901</v>
          </cell>
          <cell r="L288" t="str">
            <v>CC</v>
          </cell>
          <cell r="M288">
            <v>1030692287</v>
          </cell>
          <cell r="N288" t="str">
            <v>SEBASTIAN  HORTUA MORA</v>
          </cell>
          <cell r="O288">
            <v>18837000</v>
          </cell>
          <cell r="P288">
            <v>0</v>
          </cell>
          <cell r="Q288">
            <v>18837000</v>
          </cell>
          <cell r="R288">
            <v>18837000</v>
          </cell>
          <cell r="S288">
            <v>0</v>
          </cell>
          <cell r="T288">
            <v>5000432729</v>
          </cell>
          <cell r="U288">
            <v>1</v>
          </cell>
        </row>
        <row r="289">
          <cell r="B289">
            <v>218</v>
          </cell>
          <cell r="C289">
            <v>45152</v>
          </cell>
          <cell r="D289">
            <v>1232</v>
          </cell>
          <cell r="E289">
            <v>2492</v>
          </cell>
          <cell r="F289" t="str">
            <v>REALIZAR LA ADICIÓN Y PRORROGA DEL CONTRATO No. 218 DE 2023 SUSCRITO POR LA SECRETARIA DISTRITAL DE GOBIERNO Y SEBASTIAN HORTUA MORA</v>
          </cell>
          <cell r="G289" t="str">
            <v>O23011603430000007793</v>
          </cell>
          <cell r="H289" t="str">
            <v>O232020200991290</v>
          </cell>
          <cell r="I289" t="str">
            <v>Servicios de la administración pública relacionados con otros asuntos de orden público y seguridad</v>
          </cell>
          <cell r="J289" t="str">
            <v>Desarrollo de acciones colectivas y confianza para la convivencia, el diálogo social y la cultura ciudadana en Bogotá</v>
          </cell>
          <cell r="K289">
            <v>1013208901</v>
          </cell>
          <cell r="L289" t="str">
            <v>CC</v>
          </cell>
          <cell r="M289">
            <v>1030692287</v>
          </cell>
          <cell r="N289" t="str">
            <v>SEBASTIAN  HORTUA MORA</v>
          </cell>
          <cell r="O289">
            <v>6458400</v>
          </cell>
          <cell r="P289">
            <v>0</v>
          </cell>
          <cell r="Q289">
            <v>6458400</v>
          </cell>
          <cell r="R289">
            <v>1076400</v>
          </cell>
          <cell r="S289">
            <v>5382000</v>
          </cell>
          <cell r="T289">
            <v>5000536177</v>
          </cell>
          <cell r="U289">
            <v>1</v>
          </cell>
        </row>
        <row r="290">
          <cell r="B290">
            <v>219</v>
          </cell>
          <cell r="C290">
            <v>44943</v>
          </cell>
          <cell r="D290">
            <v>262</v>
          </cell>
          <cell r="E290">
            <v>241</v>
          </cell>
          <cell r="F290" t="str">
            <v>PRESTAR LOS SERVICIOS PROFESIONALES PARA APOYAR LA EJECUCIÓN Y SEGUIMIENTO DE LOS PROCESOS MISIONALES, PROYECTO DE INVERSIÓN, TRAZADOR PRESUPUESTAL Y,APLICACIÓN DEL CICLO DE POLÍTICAS PÚBLICAS CON ENFOQUE DIFERENCIAL</v>
          </cell>
          <cell r="G290" t="str">
            <v>O23011601040000007787</v>
          </cell>
          <cell r="H290" t="str">
            <v>O232020200991114</v>
          </cell>
          <cell r="I290" t="str">
            <v>Servicios de planificación económica, social y estadística de la administración publica</v>
          </cell>
          <cell r="J290" t="str">
            <v>Fortalecimiento de la capacidad institucional y de los actores sociales para la garantía, promoción y protección de los derechos humanos en Bogotá</v>
          </cell>
          <cell r="K290">
            <v>1008960300</v>
          </cell>
          <cell r="L290" t="str">
            <v>CC</v>
          </cell>
          <cell r="M290">
            <v>1070955665</v>
          </cell>
          <cell r="N290" t="str">
            <v>JERALD CAMILO MUNEVAR VASQUEZ</v>
          </cell>
          <cell r="O290">
            <v>35000000</v>
          </cell>
          <cell r="P290">
            <v>21833334</v>
          </cell>
          <cell r="Q290">
            <v>13166666</v>
          </cell>
          <cell r="R290">
            <v>13166666</v>
          </cell>
          <cell r="S290">
            <v>0</v>
          </cell>
          <cell r="T290">
            <v>5000431931</v>
          </cell>
          <cell r="U290">
            <v>1</v>
          </cell>
        </row>
        <row r="291">
          <cell r="B291">
            <v>220</v>
          </cell>
          <cell r="C291">
            <v>44943</v>
          </cell>
          <cell r="D291">
            <v>236</v>
          </cell>
          <cell r="E291">
            <v>247</v>
          </cell>
          <cell r="F29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91" t="str">
            <v>O23011603430000007793</v>
          </cell>
          <cell r="H291" t="str">
            <v>O232020200991290</v>
          </cell>
          <cell r="I291" t="str">
            <v>Servicios de la administración pública relacionados con otros asuntos de orden público y seguridad</v>
          </cell>
          <cell r="J291" t="str">
            <v>Desarrollo de acciones colectivas y confianza para la convivencia, el diálogo social y la cultura ciudadana en Bogotá</v>
          </cell>
          <cell r="K291">
            <v>1011970886</v>
          </cell>
          <cell r="L291" t="str">
            <v>CC</v>
          </cell>
          <cell r="M291">
            <v>1019051726</v>
          </cell>
          <cell r="N291" t="str">
            <v>JONATHAN STEVEN SILVA SANCHEZ</v>
          </cell>
          <cell r="O291">
            <v>18837000</v>
          </cell>
          <cell r="P291">
            <v>0</v>
          </cell>
          <cell r="Q291">
            <v>18837000</v>
          </cell>
          <cell r="R291">
            <v>18837000</v>
          </cell>
          <cell r="S291">
            <v>0</v>
          </cell>
          <cell r="T291">
            <v>5000432552</v>
          </cell>
          <cell r="U291">
            <v>1</v>
          </cell>
        </row>
        <row r="292">
          <cell r="B292">
            <v>220</v>
          </cell>
          <cell r="C292">
            <v>45152</v>
          </cell>
          <cell r="D292">
            <v>1234</v>
          </cell>
          <cell r="E292">
            <v>2496</v>
          </cell>
          <cell r="F292" t="str">
            <v>REALIZAR LA ADICIÓN Y PRORROGA DEL CONTRATO No. 220 DE 2023 SUSCRITO POR LA SECRETARIA DISTRITAL DE GOBIERNO Y JONATHAN STEVEN SILVA SANCHEZ</v>
          </cell>
          <cell r="G292" t="str">
            <v>O23011603430000007793</v>
          </cell>
          <cell r="H292" t="str">
            <v>O232020200991290</v>
          </cell>
          <cell r="I292" t="str">
            <v>Servicios de la administración pública relacionados con otros asuntos de orden público y seguridad</v>
          </cell>
          <cell r="J292" t="str">
            <v>Desarrollo de acciones colectivas y confianza para la convivencia, el diálogo social y la cultura ciudadana en Bogotá</v>
          </cell>
          <cell r="K292">
            <v>1011970886</v>
          </cell>
          <cell r="L292" t="str">
            <v>CC</v>
          </cell>
          <cell r="M292">
            <v>1019051726</v>
          </cell>
          <cell r="N292" t="str">
            <v>JONATHAN STEVEN SILVA SANCHEZ</v>
          </cell>
          <cell r="O292">
            <v>6368700</v>
          </cell>
          <cell r="P292">
            <v>0</v>
          </cell>
          <cell r="Q292">
            <v>6368700</v>
          </cell>
          <cell r="R292">
            <v>986700</v>
          </cell>
          <cell r="S292">
            <v>5382000</v>
          </cell>
          <cell r="T292">
            <v>5000536201</v>
          </cell>
          <cell r="U292">
            <v>1</v>
          </cell>
        </row>
        <row r="293">
          <cell r="B293">
            <v>221</v>
          </cell>
          <cell r="C293">
            <v>44943</v>
          </cell>
          <cell r="D293">
            <v>280</v>
          </cell>
          <cell r="E293">
            <v>239</v>
          </cell>
          <cell r="F293" t="str">
            <v>Prestar servicios de apoyo operativo en los Procesos Archivísticos según necesidad del servicio en la Secretaría Distrital de Gobierno</v>
          </cell>
          <cell r="G293" t="str">
            <v>O23011605560000007800</v>
          </cell>
          <cell r="H293" t="str">
            <v>O232020200885954</v>
          </cell>
          <cell r="I293" t="str">
            <v>Servicios de preparación de documentos y otros servicios especializados de apoyo a oficina</v>
          </cell>
          <cell r="J293" t="str">
            <v>Fortalecimiento de la Capacidad y Gestión Institucional de la Secretaría Distrital de Gobierno</v>
          </cell>
          <cell r="K293">
            <v>1000243701</v>
          </cell>
          <cell r="L293" t="str">
            <v>CC</v>
          </cell>
          <cell r="M293">
            <v>53069495</v>
          </cell>
          <cell r="N293" t="str">
            <v>LEIDY JANNETH NAVARRO GUALDRON</v>
          </cell>
          <cell r="O293">
            <v>10598400</v>
          </cell>
          <cell r="P293">
            <v>5087232</v>
          </cell>
          <cell r="Q293">
            <v>5511168</v>
          </cell>
          <cell r="R293">
            <v>5511168</v>
          </cell>
          <cell r="S293">
            <v>0</v>
          </cell>
          <cell r="T293">
            <v>5000431918</v>
          </cell>
          <cell r="U293">
            <v>1</v>
          </cell>
        </row>
        <row r="294">
          <cell r="B294">
            <v>222</v>
          </cell>
          <cell r="C294">
            <v>44943</v>
          </cell>
          <cell r="D294">
            <v>279</v>
          </cell>
          <cell r="E294">
            <v>240</v>
          </cell>
          <cell r="F294" t="str">
            <v>Prestar servicios de apoyo operativo en los Procesos Archivísticos según necesidad del servicio en la Secretaría Distrital de Gobierno</v>
          </cell>
          <cell r="G294" t="str">
            <v>O23011605560000007800</v>
          </cell>
          <cell r="H294" t="str">
            <v>O232020200885954</v>
          </cell>
          <cell r="I294" t="str">
            <v>Servicios de preparación de documentos y otros servicios especializados de apoyo a oficina</v>
          </cell>
          <cell r="J294" t="str">
            <v>Fortalecimiento de la Capacidad y Gestión Institucional de la Secretaría Distrital de Gobierno</v>
          </cell>
          <cell r="K294">
            <v>1000150958</v>
          </cell>
          <cell r="L294" t="str">
            <v>CC</v>
          </cell>
          <cell r="M294">
            <v>1030563796</v>
          </cell>
          <cell r="N294" t="str">
            <v>KAREN JULIETH SANDOVAL CASALLAS</v>
          </cell>
          <cell r="O294">
            <v>21196800</v>
          </cell>
          <cell r="P294">
            <v>0</v>
          </cell>
          <cell r="Q294">
            <v>21196800</v>
          </cell>
          <cell r="R294">
            <v>15756288</v>
          </cell>
          <cell r="S294">
            <v>5440512</v>
          </cell>
          <cell r="T294">
            <v>5000431924</v>
          </cell>
          <cell r="U294">
            <v>1</v>
          </cell>
        </row>
        <row r="295">
          <cell r="B295">
            <v>223</v>
          </cell>
          <cell r="C295">
            <v>44943</v>
          </cell>
          <cell r="D295">
            <v>282</v>
          </cell>
          <cell r="E295">
            <v>243</v>
          </cell>
          <cell r="F295" t="str">
            <v>PRESTAR SERVICIOS DE APOYO A LA GESTIÓN AL ALMACENISTA, PARA LA ORGANIZACIÓN Y SEGUMIENTO DE LAS ACTIVIDADES RELACIONADAS CON EL MANEJO Y CONTROL DE LOS BIENES DE LA SECRETARÍA DISTRITAL</v>
          </cell>
          <cell r="G295" t="str">
            <v>O23011605560000007800</v>
          </cell>
          <cell r="H295" t="str">
            <v>O232020200885954</v>
          </cell>
          <cell r="I295" t="str">
            <v>Servicios de preparación de documentos y otros servicios especializados de apoyo a oficina</v>
          </cell>
          <cell r="J295" t="str">
            <v>Fortalecimiento de la Capacidad y Gestión Institucional de la Secretaría Distrital de Gobierno</v>
          </cell>
          <cell r="K295">
            <v>1010867513</v>
          </cell>
          <cell r="L295" t="str">
            <v>CC</v>
          </cell>
          <cell r="M295">
            <v>11036657</v>
          </cell>
          <cell r="N295" t="str">
            <v>JORGE LUIS SANCHEZ HERNANDEZ</v>
          </cell>
          <cell r="O295">
            <v>26496000</v>
          </cell>
          <cell r="P295">
            <v>0</v>
          </cell>
          <cell r="Q295">
            <v>26496000</v>
          </cell>
          <cell r="R295">
            <v>19518720</v>
          </cell>
          <cell r="S295">
            <v>6977280</v>
          </cell>
          <cell r="T295">
            <v>5000432305</v>
          </cell>
          <cell r="U295">
            <v>1</v>
          </cell>
        </row>
        <row r="296">
          <cell r="B296">
            <v>224</v>
          </cell>
          <cell r="C296">
            <v>44943</v>
          </cell>
          <cell r="D296">
            <v>284</v>
          </cell>
          <cell r="E296">
            <v>250</v>
          </cell>
          <cell r="F296" t="str">
            <v>PRESTAR SERVICIOS PROFESIONALES ARCHIVÍSTICOS EN LA ELABORACIÓN, DESARROLLO E IMPLEMENTACIÓN DE LOS INSTRUMENTOS ARCHIVÍSTICOS EN EL MARCO DE LA POLÍTICA Y PLANES INSTITUCIONALES EN MATERIA DE GESTIÓN DOCUMENTAL DE LA SECRETARÍA DISTRITAL DE GOBIERNO.</v>
          </cell>
          <cell r="G296" t="str">
            <v>O23011605560000007800</v>
          </cell>
          <cell r="H296" t="str">
            <v>O232020200885954</v>
          </cell>
          <cell r="I296" t="str">
            <v>Servicios de preparación de documentos y otros servicios especializados de apoyo a oficina</v>
          </cell>
          <cell r="J296" t="str">
            <v>Fortalecimiento de la Capacidad y Gestión Institucional de la Secretaría Distrital de Gobierno</v>
          </cell>
          <cell r="K296">
            <v>1010710643</v>
          </cell>
          <cell r="L296" t="str">
            <v>CC</v>
          </cell>
          <cell r="M296">
            <v>1033704818</v>
          </cell>
          <cell r="N296" t="str">
            <v>ALEJANDRA  SIERRA MONSALVE</v>
          </cell>
          <cell r="O296">
            <v>50000000</v>
          </cell>
          <cell r="P296">
            <v>0</v>
          </cell>
          <cell r="Q296">
            <v>50000000</v>
          </cell>
          <cell r="R296">
            <v>37166667</v>
          </cell>
          <cell r="S296">
            <v>12833333</v>
          </cell>
          <cell r="T296">
            <v>5000432877</v>
          </cell>
          <cell r="U296">
            <v>1</v>
          </cell>
        </row>
        <row r="297">
          <cell r="B297">
            <v>225</v>
          </cell>
          <cell r="C297">
            <v>44943</v>
          </cell>
          <cell r="D297">
            <v>270</v>
          </cell>
          <cell r="E297">
            <v>248</v>
          </cell>
          <cell r="F297" t="str">
            <v>PRESTAR LOS SERVICIOS DE APOYO A LA GESTIÓN PARA EL MANEJO DEL APLICATIVO DE GESTIÓN DOCUMENTAL DEL NIVEL CENTRAL Y LOCALIDADES, ASÍ COMO EL APOYO EN LOS PLANES Y PROCESOS DE LA DIRECCIÓN ADMINISTRATIVA</v>
          </cell>
          <cell r="G297" t="str">
            <v>O23011605560000007800</v>
          </cell>
          <cell r="H297" t="str">
            <v>O232020200885954</v>
          </cell>
          <cell r="I297" t="str">
            <v>Servicios de preparación de documentos y otros servicios especializados de apoyo a oficina</v>
          </cell>
          <cell r="J297" t="str">
            <v>Fortalecimiento de la Capacidad y Gestión Institucional de la Secretaría Distrital de Gobierno</v>
          </cell>
          <cell r="K297">
            <v>1000141620</v>
          </cell>
          <cell r="L297" t="str">
            <v>CC</v>
          </cell>
          <cell r="M297">
            <v>32792179</v>
          </cell>
          <cell r="N297" t="str">
            <v>MARIA ELENA DIAZ SANCHEZ</v>
          </cell>
          <cell r="O297">
            <v>36225000</v>
          </cell>
          <cell r="P297">
            <v>0</v>
          </cell>
          <cell r="Q297">
            <v>36225000</v>
          </cell>
          <cell r="R297">
            <v>26927250</v>
          </cell>
          <cell r="S297">
            <v>9297750</v>
          </cell>
          <cell r="T297">
            <v>5000432558</v>
          </cell>
          <cell r="U297">
            <v>1</v>
          </cell>
        </row>
        <row r="298">
          <cell r="B298">
            <v>226</v>
          </cell>
          <cell r="C298">
            <v>44944</v>
          </cell>
          <cell r="D298">
            <v>256</v>
          </cell>
          <cell r="E298">
            <v>259</v>
          </cell>
          <cell r="F298" t="str">
            <v>PRESTAR SERVICIOS PROFESIONALES EN EL APOYO PSICOSOCIAL DE LA DIRECCIÓN DE CONVIVENCIA, DIÁLOGO SOCIAL Y PROTESTAS</v>
          </cell>
          <cell r="G298" t="str">
            <v>O23011603430000007793</v>
          </cell>
          <cell r="H298" t="str">
            <v>O232020200991290</v>
          </cell>
          <cell r="I298" t="str">
            <v>Servicios de la administración pública relacionados con otros asuntos de orden público y seguridad</v>
          </cell>
          <cell r="J298" t="str">
            <v>Desarrollo de acciones colectivas y confianza para la convivencia, el diálogo social y la cultura ciudadana en Bogotá</v>
          </cell>
          <cell r="K298">
            <v>1012360142</v>
          </cell>
          <cell r="L298" t="str">
            <v>CC</v>
          </cell>
          <cell r="M298">
            <v>1233490928</v>
          </cell>
          <cell r="N298" t="str">
            <v>MARLON DANIEL MOYA MONTOYA</v>
          </cell>
          <cell r="O298">
            <v>36112000</v>
          </cell>
          <cell r="P298">
            <v>0</v>
          </cell>
          <cell r="Q298">
            <v>36112000</v>
          </cell>
          <cell r="R298">
            <v>32801733</v>
          </cell>
          <cell r="S298">
            <v>3310267</v>
          </cell>
          <cell r="T298">
            <v>5000433462</v>
          </cell>
          <cell r="U298">
            <v>1</v>
          </cell>
        </row>
        <row r="299">
          <cell r="B299">
            <v>227</v>
          </cell>
          <cell r="C299">
            <v>44943</v>
          </cell>
          <cell r="D299">
            <v>261</v>
          </cell>
          <cell r="E299">
            <v>252</v>
          </cell>
          <cell r="F299" t="str">
            <v>PRESTAR SERVICIOS PROFESIONALES A LA DIRECCIÓN DE CONVIVENCIA Y DIÁLOGO SOCIAL PARA APOYAR LA IMPLEMENTACIÓN DEL PROGRAMA DE DIÁLOGO SOCIAL ASÍ COMO LAS ACTIVIDADES REQUERIDAS DEL SISTEMA ÚNICO DE GESTIÓN DE AGLOMERACIONES DE PÚBLICO -SUGA-</v>
          </cell>
          <cell r="G299" t="str">
            <v>O23011603430000007793</v>
          </cell>
          <cell r="H299" t="str">
            <v>O232020200991124</v>
          </cell>
          <cell r="I299" t="str">
            <v>Servicios de la administración pública relacionados con la recreación, la cultura y la religión</v>
          </cell>
          <cell r="J299" t="str">
            <v>Desarrollo de acciones colectivas y confianza para la convivencia, el diálogo social y la cultura ciudadana en Bogotá</v>
          </cell>
          <cell r="K299">
            <v>1000259788</v>
          </cell>
          <cell r="L299" t="str">
            <v>CC</v>
          </cell>
          <cell r="M299">
            <v>1019039500</v>
          </cell>
          <cell r="N299" t="str">
            <v>LISSETH MARIA IBAÑEZ ROLONG</v>
          </cell>
          <cell r="O299">
            <v>52000000</v>
          </cell>
          <cell r="P299">
            <v>0</v>
          </cell>
          <cell r="Q299">
            <v>52000000</v>
          </cell>
          <cell r="R299">
            <v>48316667</v>
          </cell>
          <cell r="S299">
            <v>3683333</v>
          </cell>
          <cell r="T299">
            <v>5000432889</v>
          </cell>
          <cell r="U299">
            <v>1</v>
          </cell>
        </row>
        <row r="300">
          <cell r="B300">
            <v>227</v>
          </cell>
          <cell r="C300">
            <v>45184</v>
          </cell>
          <cell r="D300">
            <v>1522</v>
          </cell>
          <cell r="E300">
            <v>2787</v>
          </cell>
          <cell r="F300" t="str">
            <v>REALIZAR LA ADICIÓN Y PRÓRROGA DEL CONTRATO 227 DE 2023 SUSCRITO ENTRE LA SECRETARIA DISTRITAL DE GOBIERNO Y LISSETH MARIA IBAÑEZ ROLONG</v>
          </cell>
          <cell r="G300" t="str">
            <v>O23011603430000007793</v>
          </cell>
          <cell r="H300" t="str">
            <v>O232020200991124</v>
          </cell>
          <cell r="I300" t="str">
            <v>Servicios de la administración pública relacionados con la recreación, la cultura y la religión</v>
          </cell>
          <cell r="J300" t="str">
            <v>Desarrollo de acciones colectivas y confianza para la convivencia, el diálogo social y la cultura ciudadana en Bogotá</v>
          </cell>
          <cell r="K300">
            <v>1000259788</v>
          </cell>
          <cell r="L300" t="str">
            <v>CC</v>
          </cell>
          <cell r="M300">
            <v>1019039500</v>
          </cell>
          <cell r="N300" t="str">
            <v>LISSETH MARIA IBAÑEZ ROLONG</v>
          </cell>
          <cell r="O300">
            <v>9316667</v>
          </cell>
          <cell r="P300">
            <v>0</v>
          </cell>
          <cell r="Q300">
            <v>9316667</v>
          </cell>
          <cell r="R300">
            <v>0</v>
          </cell>
          <cell r="S300">
            <v>9316667</v>
          </cell>
          <cell r="T300">
            <v>5000546105</v>
          </cell>
          <cell r="U300">
            <v>1</v>
          </cell>
        </row>
        <row r="301">
          <cell r="B301">
            <v>228</v>
          </cell>
          <cell r="C301">
            <v>44943</v>
          </cell>
          <cell r="D301">
            <v>283</v>
          </cell>
          <cell r="E301">
            <v>245</v>
          </cell>
          <cell r="F301" t="str">
            <v>PRESTAR LOS SERVICIOS PROFESIONALES EN RELACIÓN CON LA REVISIÓN Y VALIDACIÓN DEL CUMPLIMIENTO DE LOS REQUISITOS PARA LA GESTIÓN DE PAGOS DE LOS CONTRATOS SUPERVISADOS POR LA DIRECCIÓN ADMINISTRATIVA DE LA SDG</v>
          </cell>
          <cell r="G301" t="str">
            <v>O23011605560000007800</v>
          </cell>
          <cell r="H301" t="str">
            <v>O232020200885954</v>
          </cell>
          <cell r="I301" t="str">
            <v>Servicios de preparación de documentos y otros servicios especializados de apoyo a oficina</v>
          </cell>
          <cell r="J301" t="str">
            <v>Fortalecimiento de la Capacidad y Gestión Institucional de la Secretaría Distrital de Gobierno</v>
          </cell>
          <cell r="K301">
            <v>1000017183</v>
          </cell>
          <cell r="L301" t="str">
            <v>CC</v>
          </cell>
          <cell r="M301">
            <v>52559218</v>
          </cell>
          <cell r="N301" t="str">
            <v>ADRIANA AMPARO PASTRAN BELTRAN</v>
          </cell>
          <cell r="O301">
            <v>49000000</v>
          </cell>
          <cell r="P301">
            <v>0</v>
          </cell>
          <cell r="Q301">
            <v>49000000</v>
          </cell>
          <cell r="R301">
            <v>36423333</v>
          </cell>
          <cell r="S301">
            <v>12576667</v>
          </cell>
          <cell r="T301">
            <v>5000432315</v>
          </cell>
          <cell r="U301">
            <v>1</v>
          </cell>
        </row>
        <row r="302">
          <cell r="B302">
            <v>229</v>
          </cell>
          <cell r="C302">
            <v>44943</v>
          </cell>
          <cell r="D302">
            <v>281</v>
          </cell>
          <cell r="E302">
            <v>244</v>
          </cell>
          <cell r="F302" t="str">
            <v>PRESTAR SERVICIOS DE APOYO TÉCNICO A LA DIRECCIÓN ADMINISTRATIVA EN LO RELACIONADO CON EL MANTENIMIENTO, ADECUACION&lt;(&gt;,&lt;)&gt; VERIFICACION DEL CORRECTO FUNCIONAMIENTO DE SU INFRAESTRUCTURA COMO DE LOS PREDIOS QUE ESTEN BAJO LA ADMINISTRACION DE LA SECRETARIA DISTRITAL DE GOBIERNO</v>
          </cell>
          <cell r="G302" t="str">
            <v>O23011605560000007800</v>
          </cell>
          <cell r="H302" t="str">
            <v>O232020200885954</v>
          </cell>
          <cell r="I302" t="str">
            <v>Servicios de preparación de documentos y otros servicios especializados de apoyo a oficina</v>
          </cell>
          <cell r="J302" t="str">
            <v>Fortalecimiento de la Capacidad y Gestión Institucional de la Secretaría Distrital de Gobierno</v>
          </cell>
          <cell r="K302">
            <v>1009163167</v>
          </cell>
          <cell r="L302" t="str">
            <v>CC</v>
          </cell>
          <cell r="M302">
            <v>1024530990</v>
          </cell>
          <cell r="N302" t="str">
            <v>JULIO CESAR SANCHEZ TAPIERO</v>
          </cell>
          <cell r="O302">
            <v>21196800</v>
          </cell>
          <cell r="P302">
            <v>0</v>
          </cell>
          <cell r="Q302">
            <v>21196800</v>
          </cell>
          <cell r="R302">
            <v>14696448</v>
          </cell>
          <cell r="S302">
            <v>6500352</v>
          </cell>
          <cell r="T302">
            <v>5000432311</v>
          </cell>
          <cell r="U302">
            <v>1</v>
          </cell>
        </row>
        <row r="303">
          <cell r="B303">
            <v>230</v>
          </cell>
          <cell r="C303">
            <v>44944</v>
          </cell>
          <cell r="D303">
            <v>235</v>
          </cell>
          <cell r="E303">
            <v>265</v>
          </cell>
          <cell r="F303" t="str">
            <v>PRESTAR SERVICIOS PROFESIONALES PARA APOYAR A LA OFICINA DE ASUNTOS DISCIPLINARIOS DE LA SECRETARIA DISTRITAL DE GOBIERNO, EN MATERIA DISCIPLINARIA Y EN LA COORDINACIÓN DEL GRUPO SECRETARIAL.</v>
          </cell>
          <cell r="G303" t="str">
            <v>O23011605560000007800</v>
          </cell>
          <cell r="H303" t="str">
            <v>O232020200885954</v>
          </cell>
          <cell r="I303" t="str">
            <v>Servicios de preparación de documentos y otros servicios especializados de apoyo a oficina</v>
          </cell>
          <cell r="J303" t="str">
            <v>Fortalecimiento de la Capacidad y Gestión Institucional de la Secretaría Distrital de Gobierno</v>
          </cell>
          <cell r="K303">
            <v>1010800682</v>
          </cell>
          <cell r="L303" t="str">
            <v>CC</v>
          </cell>
          <cell r="M303">
            <v>1018459793</v>
          </cell>
          <cell r="N303" t="str">
            <v>VANESSA MARIA CAMILA ARAQUE SOSA</v>
          </cell>
          <cell r="O303">
            <v>31598000</v>
          </cell>
          <cell r="P303">
            <v>0</v>
          </cell>
          <cell r="Q303">
            <v>31598000</v>
          </cell>
          <cell r="R303">
            <v>31598000</v>
          </cell>
          <cell r="S303">
            <v>0</v>
          </cell>
          <cell r="T303">
            <v>5000433681</v>
          </cell>
          <cell r="U303">
            <v>1</v>
          </cell>
        </row>
        <row r="304">
          <cell r="B304">
            <v>230</v>
          </cell>
          <cell r="C304">
            <v>45156</v>
          </cell>
          <cell r="D304">
            <v>1248</v>
          </cell>
          <cell r="E304">
            <v>2521</v>
          </cell>
          <cell r="F304" t="str">
            <v>REALIZAR LA ADICION Y PRORROGA DEL CONTRATO 230 DE 2023 SUSCRITO ENTRE SECRETARIA DISTRITAL DE GOBIERNO Y VANESSA MARIA CAMILA ARAQUE SOSA</v>
          </cell>
          <cell r="G304" t="str">
            <v>O23011605560000007800</v>
          </cell>
          <cell r="H304" t="str">
            <v>O232020200885954</v>
          </cell>
          <cell r="I304" t="str">
            <v>Servicios de preparación de documentos y otros servicios especializados de apoyo a oficina</v>
          </cell>
          <cell r="J304" t="str">
            <v>Fortalecimiento de la Capacidad y Gestión Institucional de la Secretaría Distrital de Gobierno</v>
          </cell>
          <cell r="K304">
            <v>1010800682</v>
          </cell>
          <cell r="L304" t="str">
            <v>CC</v>
          </cell>
          <cell r="M304">
            <v>1018459793</v>
          </cell>
          <cell r="N304" t="str">
            <v>VANESSA MARIA CAMILA ARAQUE SOSA</v>
          </cell>
          <cell r="O304">
            <v>15799000</v>
          </cell>
          <cell r="P304">
            <v>0</v>
          </cell>
          <cell r="Q304">
            <v>15799000</v>
          </cell>
          <cell r="R304">
            <v>1805600</v>
          </cell>
          <cell r="S304">
            <v>13993400</v>
          </cell>
          <cell r="T304">
            <v>5000538071</v>
          </cell>
          <cell r="U304">
            <v>1</v>
          </cell>
        </row>
        <row r="305">
          <cell r="B305">
            <v>231</v>
          </cell>
          <cell r="C305">
            <v>44943</v>
          </cell>
          <cell r="D305">
            <v>273</v>
          </cell>
          <cell r="E305">
            <v>246</v>
          </cell>
          <cell r="F305" t="str">
            <v>PRESTAR SERVICIOS PROFESIONALES EN EL DESARROLLO&lt;(&gt;,&lt;)&gt; SEGUIMIENTO Y ARTICULACIÓN REQUERIDOS PARA LA IMPLEMENTACIÓN DE LA POLÍTICA PÚBLICA DE PARTICIPACIÓN CIUDADANA INCIDENTE&lt;(&gt;,&lt;)&gt; ASÍ COMO LOS PLANES, PROGRAMAS Y ESTRATEGIAS EN MATERIA DE PARTICIPACIÓN CIUDADANA.</v>
          </cell>
          <cell r="G305" t="str">
            <v>O23011605510000007803</v>
          </cell>
          <cell r="H305" t="str">
            <v>O232020200991137</v>
          </cell>
          <cell r="I305" t="str">
            <v>Servicios de la administración pública relacionados con proyectos de desarrollo de uso múltiple</v>
          </cell>
          <cell r="J305" t="str">
            <v>Desarrollo de la Participación Digital e Innovación Social para una Nueva Forma de Gobernabilidad en Bogotá</v>
          </cell>
          <cell r="K305">
            <v>1002983655</v>
          </cell>
          <cell r="L305" t="str">
            <v>CC</v>
          </cell>
          <cell r="M305">
            <v>52267943</v>
          </cell>
          <cell r="N305" t="str">
            <v>HELENA  BERMUDEZ ARCINIEGAS</v>
          </cell>
          <cell r="O305">
            <v>56352000</v>
          </cell>
          <cell r="P305">
            <v>0</v>
          </cell>
          <cell r="Q305">
            <v>56352000</v>
          </cell>
          <cell r="R305">
            <v>52360400</v>
          </cell>
          <cell r="S305">
            <v>3991600</v>
          </cell>
          <cell r="T305">
            <v>5000432524</v>
          </cell>
          <cell r="U305">
            <v>1</v>
          </cell>
        </row>
        <row r="306">
          <cell r="B306">
            <v>231</v>
          </cell>
          <cell r="C306">
            <v>45182</v>
          </cell>
          <cell r="D306">
            <v>1447</v>
          </cell>
          <cell r="E306">
            <v>2764</v>
          </cell>
          <cell r="F306" t="str">
            <v>REALIZAR LA ADICIÓN Y PRORROGA DEL CONTRATO 231 DE 2023 SUSCRITO ENTRE LA SECRETARIA DISTRITAL DE GOBIERNO Y HELENA BERMUDEZ ARCINIEGAS</v>
          </cell>
          <cell r="G306" t="str">
            <v>O23011605510000007803</v>
          </cell>
          <cell r="H306" t="str">
            <v>O232020200991137</v>
          </cell>
          <cell r="I306" t="str">
            <v>Servicios de la administración pública relacionados con proyectos de desarrollo de uso múltiple</v>
          </cell>
          <cell r="J306" t="str">
            <v>Desarrollo de la Participación Digital e Innovación Social para una Nueva Forma de Gobernabilidad en Bogotá</v>
          </cell>
          <cell r="K306">
            <v>1002983655</v>
          </cell>
          <cell r="L306" t="str">
            <v>CC</v>
          </cell>
          <cell r="M306">
            <v>52267943</v>
          </cell>
          <cell r="N306" t="str">
            <v>HELENA  BERMUDEZ ARCINIEGAS</v>
          </cell>
          <cell r="O306">
            <v>24184400</v>
          </cell>
          <cell r="P306">
            <v>0</v>
          </cell>
          <cell r="Q306">
            <v>24184400</v>
          </cell>
          <cell r="R306">
            <v>0</v>
          </cell>
          <cell r="S306">
            <v>24184400</v>
          </cell>
          <cell r="T306">
            <v>5000545109</v>
          </cell>
          <cell r="U306">
            <v>1</v>
          </cell>
        </row>
        <row r="307">
          <cell r="B307">
            <v>232</v>
          </cell>
          <cell r="C307">
            <v>44943</v>
          </cell>
          <cell r="D307">
            <v>242</v>
          </cell>
          <cell r="E307">
            <v>251</v>
          </cell>
          <cell r="F307" t="str">
            <v>PRESTAR LOS SERVICIOS PROFEISONALES EN LA DIRECCIÓN PARA LA GESTIÓN DEL DESARROLLO LOCAL APOYANDO LOS PROCESOS QUE IMPACTEN Y MEJOREN LA GESTIÓN DE LOS FONDOS DE DESARROLLO LOCAL  FDL</v>
          </cell>
          <cell r="G307" t="str">
            <v>O23011605570000007801</v>
          </cell>
          <cell r="H307" t="str">
            <v>O232020200991114</v>
          </cell>
          <cell r="I307" t="str">
            <v>Servicios de planificación económica, social y estadística de la administración publica</v>
          </cell>
          <cell r="J307" t="str">
            <v>Fortalecimiento de la Gobernanza y Gobernabilidad en las localidades de Bogotá</v>
          </cell>
          <cell r="K307">
            <v>1011943545</v>
          </cell>
          <cell r="L307" t="str">
            <v>CC</v>
          </cell>
          <cell r="M307">
            <v>1005660316</v>
          </cell>
          <cell r="N307" t="str">
            <v>MARIA KARINA GUERRERO CABRERA</v>
          </cell>
          <cell r="O307">
            <v>50000000</v>
          </cell>
          <cell r="P307">
            <v>0</v>
          </cell>
          <cell r="Q307">
            <v>50000000</v>
          </cell>
          <cell r="R307">
            <v>37000000</v>
          </cell>
          <cell r="S307">
            <v>13000000</v>
          </cell>
          <cell r="T307">
            <v>5000432888</v>
          </cell>
          <cell r="U307">
            <v>1</v>
          </cell>
        </row>
        <row r="308">
          <cell r="B308">
            <v>233</v>
          </cell>
          <cell r="C308">
            <v>44944</v>
          </cell>
          <cell r="D308">
            <v>272</v>
          </cell>
          <cell r="E308">
            <v>260</v>
          </cell>
          <cell r="F308" t="str">
            <v>PRESTACIÓN DE SERVICIOS PROFESIONALES ENFOCADOS EN LA FORMULACIÓN, GESTIÓN, SEGUIMIENTO Y SUPERVISIÓN DE LOS PROGRAMAS Y PROYECTOS QUE SE DESARROLLAN POR EL EQUIPO DE PARTICIPACIÓN</v>
          </cell>
          <cell r="G308" t="str">
            <v>O23011605510000007803</v>
          </cell>
          <cell r="H308" t="str">
            <v>O232020200991137</v>
          </cell>
          <cell r="I308" t="str">
            <v>Servicios de la administración pública relacionados con proyectos de desarrollo de uso múltiple</v>
          </cell>
          <cell r="J308" t="str">
            <v>Desarrollo de la Participación Digital e Innovación Social para una Nueva Forma de Gobernabilidad en Bogotá</v>
          </cell>
          <cell r="K308">
            <v>1005435722</v>
          </cell>
          <cell r="L308" t="str">
            <v>CC</v>
          </cell>
          <cell r="M308">
            <v>1022391784</v>
          </cell>
          <cell r="N308" t="str">
            <v>JUSSAN ALEXANDER FUKER FIGUEREDO</v>
          </cell>
          <cell r="O308">
            <v>40000000</v>
          </cell>
          <cell r="P308">
            <v>0</v>
          </cell>
          <cell r="Q308">
            <v>40000000</v>
          </cell>
          <cell r="R308">
            <v>37166667</v>
          </cell>
          <cell r="S308">
            <v>2833333</v>
          </cell>
          <cell r="T308">
            <v>5000433465</v>
          </cell>
          <cell r="U308">
            <v>1</v>
          </cell>
        </row>
        <row r="309">
          <cell r="B309">
            <v>233</v>
          </cell>
          <cell r="C309">
            <v>45183</v>
          </cell>
          <cell r="D309">
            <v>1476</v>
          </cell>
          <cell r="E309">
            <v>2768</v>
          </cell>
          <cell r="F309" t="str">
            <v>REALIZAR LA ADICIÓN Y PRORROGA DEL CONTRATO 233 DE 2023 SUSCRITO ENTRE LA SECRETARIA DISTRITAL DE GOBIERNO Y JUSSAN ALEXANDER FUKER FIGUEREDO</v>
          </cell>
          <cell r="G309" t="str">
            <v>O23011605510000007803</v>
          </cell>
          <cell r="H309" t="str">
            <v>O232020200991137</v>
          </cell>
          <cell r="I309" t="str">
            <v>Servicios de la administración pública relacionados con proyectos de desarrollo de uso múltiple</v>
          </cell>
          <cell r="J309" t="str">
            <v>Desarrollo de la Participación Digital e Innovación Social para una Nueva Forma de Gobernabilidad en Bogotá</v>
          </cell>
          <cell r="K309">
            <v>1005435722</v>
          </cell>
          <cell r="L309" t="str">
            <v>CC</v>
          </cell>
          <cell r="M309">
            <v>1022391784</v>
          </cell>
          <cell r="N309" t="str">
            <v>JUSSAN ALEXANDER FUKER FIGUEREDO</v>
          </cell>
          <cell r="O309">
            <v>10000000</v>
          </cell>
          <cell r="P309">
            <v>0</v>
          </cell>
          <cell r="Q309">
            <v>10000000</v>
          </cell>
          <cell r="R309">
            <v>0</v>
          </cell>
          <cell r="S309">
            <v>10000000</v>
          </cell>
          <cell r="T309">
            <v>5000545188</v>
          </cell>
          <cell r="U309">
            <v>1</v>
          </cell>
        </row>
        <row r="310">
          <cell r="B310">
            <v>234</v>
          </cell>
          <cell r="C310">
            <v>44944</v>
          </cell>
          <cell r="D310">
            <v>173</v>
          </cell>
          <cell r="E310">
            <v>275</v>
          </cell>
          <cell r="F310"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v>
          </cell>
          <cell r="G310" t="str">
            <v>O23011603430000007793</v>
          </cell>
          <cell r="H310" t="str">
            <v>O232020200991290</v>
          </cell>
          <cell r="I310" t="str">
            <v>Servicios de la administración pública relacionados con otros asuntos de orden público y seguridad</v>
          </cell>
          <cell r="J310" t="str">
            <v>Desarrollo de acciones colectivas y confianza para la convivencia, el diálogo social y la cultura ciudadana en Bogotá</v>
          </cell>
          <cell r="K310">
            <v>1013209229</v>
          </cell>
          <cell r="L310" t="str">
            <v>CC</v>
          </cell>
          <cell r="M310">
            <v>1057710758</v>
          </cell>
          <cell r="N310" t="str">
            <v>JESUS DAVID FORERO NEIRA</v>
          </cell>
          <cell r="O310">
            <v>21528000</v>
          </cell>
          <cell r="P310">
            <v>0</v>
          </cell>
          <cell r="Q310">
            <v>21528000</v>
          </cell>
          <cell r="R310">
            <v>19823700</v>
          </cell>
          <cell r="S310">
            <v>1704300</v>
          </cell>
          <cell r="T310">
            <v>5000434285</v>
          </cell>
          <cell r="U310">
            <v>1</v>
          </cell>
        </row>
        <row r="311">
          <cell r="B311">
            <v>234</v>
          </cell>
          <cell r="C311">
            <v>45183</v>
          </cell>
          <cell r="D311">
            <v>1465</v>
          </cell>
          <cell r="E311">
            <v>2772</v>
          </cell>
          <cell r="F311" t="str">
            <v>REALIZAR LA ADICIÓN Y PRORROGA DEL CONTRATO 234 DE 2023 SUSCRITO ENTRE LA SECRETARIA DISTRITAL DE GOBIERNO Y JESUS DAVID FORERO NEIRA CEDIDO A ANA PATRICIA RODRIGUEZ</v>
          </cell>
          <cell r="G311" t="str">
            <v>O23011603430000007793</v>
          </cell>
          <cell r="H311" t="str">
            <v>O232020200991290</v>
          </cell>
          <cell r="I311" t="str">
            <v>Servicios de la administración pública relacionados con otros asuntos de orden público y seguridad</v>
          </cell>
          <cell r="J311" t="str">
            <v>Desarrollo de acciones colectivas y confianza para la convivencia, el diálogo social y la cultura ciudadana en Bogotá</v>
          </cell>
          <cell r="K311">
            <v>1002207827</v>
          </cell>
          <cell r="L311" t="str">
            <v>CC</v>
          </cell>
          <cell r="M311">
            <v>24179216</v>
          </cell>
          <cell r="N311" t="str">
            <v>ANA PATRICIA RODRIGUEZ</v>
          </cell>
          <cell r="O311">
            <v>9149400</v>
          </cell>
          <cell r="P311">
            <v>0</v>
          </cell>
          <cell r="Q311">
            <v>9149400</v>
          </cell>
          <cell r="R311">
            <v>0</v>
          </cell>
          <cell r="S311">
            <v>9149400</v>
          </cell>
          <cell r="T311">
            <v>5000545372</v>
          </cell>
          <cell r="U311">
            <v>1</v>
          </cell>
        </row>
        <row r="312">
          <cell r="B312">
            <v>235</v>
          </cell>
          <cell r="C312">
            <v>44943</v>
          </cell>
          <cell r="D312">
            <v>276</v>
          </cell>
          <cell r="E312">
            <v>253</v>
          </cell>
          <cell r="F312" t="str">
            <v>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312" t="str">
            <v>O23011603430000007793</v>
          </cell>
          <cell r="H312" t="str">
            <v>O232020200991290</v>
          </cell>
          <cell r="I312" t="str">
            <v>Servicios de la administración pública relacionados con otros asuntos de orden público y seguridad</v>
          </cell>
          <cell r="J312" t="str">
            <v>Desarrollo de acciones colectivas y confianza para la convivencia, el diálogo social y la cultura ciudadana en Bogotá</v>
          </cell>
          <cell r="K312">
            <v>1000005350</v>
          </cell>
          <cell r="L312" t="str">
            <v>CC</v>
          </cell>
          <cell r="M312">
            <v>52912762</v>
          </cell>
          <cell r="N312" t="str">
            <v>JENNY ALEXANDRA CAMARGO RUBIO</v>
          </cell>
          <cell r="O312">
            <v>21528000</v>
          </cell>
          <cell r="P312">
            <v>0</v>
          </cell>
          <cell r="Q312">
            <v>21528000</v>
          </cell>
          <cell r="R312">
            <v>20003100</v>
          </cell>
          <cell r="S312">
            <v>1524900</v>
          </cell>
          <cell r="T312">
            <v>5000432890</v>
          </cell>
          <cell r="U312">
            <v>1</v>
          </cell>
        </row>
        <row r="313">
          <cell r="B313">
            <v>235</v>
          </cell>
          <cell r="C313">
            <v>45181</v>
          </cell>
          <cell r="D313">
            <v>1453</v>
          </cell>
          <cell r="E313">
            <v>2744</v>
          </cell>
          <cell r="F313" t="str">
            <v>REALIZAR LA ADICIÓN Y PRORROGA DEL CONTRATO 235 DE 2023 SUSCRITO ENTRE LA SECRETARIA DISTRITAL DE GOBIERNO Y JENNY ALEXANDRA CAMARGO RUBIO</v>
          </cell>
          <cell r="G313" t="str">
            <v>O23011603430000007793</v>
          </cell>
          <cell r="H313" t="str">
            <v>O232020200991290</v>
          </cell>
          <cell r="I313" t="str">
            <v>Servicios de la administración pública relacionados con otros asuntos de orden público y seguridad</v>
          </cell>
          <cell r="J313" t="str">
            <v>Desarrollo de acciones colectivas y confianza para la convivencia, el diálogo social y la cultura ciudadana en Bogotá</v>
          </cell>
          <cell r="K313">
            <v>1000005350</v>
          </cell>
          <cell r="L313" t="str">
            <v>CC</v>
          </cell>
          <cell r="M313">
            <v>52912762</v>
          </cell>
          <cell r="N313" t="str">
            <v>JENNY ALEXANDRA CAMARGO RUBIO</v>
          </cell>
          <cell r="O313">
            <v>3857100</v>
          </cell>
          <cell r="P313">
            <v>0</v>
          </cell>
          <cell r="Q313">
            <v>3857100</v>
          </cell>
          <cell r="R313">
            <v>0</v>
          </cell>
          <cell r="S313">
            <v>3857100</v>
          </cell>
          <cell r="T313">
            <v>5000544624</v>
          </cell>
          <cell r="U313">
            <v>1</v>
          </cell>
        </row>
        <row r="314">
          <cell r="B314">
            <v>236</v>
          </cell>
          <cell r="C314">
            <v>44944</v>
          </cell>
          <cell r="D314">
            <v>259</v>
          </cell>
          <cell r="E314">
            <v>256</v>
          </cell>
          <cell r="F314" t="str">
            <v>PRESTAR SERVICIOS PROFESIONALES EN LA DIRECCIÓN DE CONVIVENCIA Y DIÁLOGO SOCIAL PARA APOYAR EL CUMPLIMIENTO DE LOS PROCESOS MISIONALES EN EL MARCO DE LAS ACCIONES DE GESTIÓN FINANCIERA Y ADMINISTRATIVA QUE SE DEBAN ADELANTAR</v>
          </cell>
          <cell r="G314" t="str">
            <v>O23011603430000007793</v>
          </cell>
          <cell r="H314" t="str">
            <v>O232020200991137</v>
          </cell>
          <cell r="I314" t="str">
            <v>Servicios de la administración pública relacionados con proyectos de desarrollo de uso múltiple</v>
          </cell>
          <cell r="J314" t="str">
            <v>Desarrollo de acciones colectivas y confianza para la convivencia, el diálogo social y la cultura ciudadana en Bogotá</v>
          </cell>
          <cell r="K314">
            <v>1008929411</v>
          </cell>
          <cell r="L314" t="str">
            <v>CC</v>
          </cell>
          <cell r="M314">
            <v>1018465768</v>
          </cell>
          <cell r="N314" t="str">
            <v>LUISA FERNANDA DUQUE PINEDA</v>
          </cell>
          <cell r="O314">
            <v>48000000</v>
          </cell>
          <cell r="P314">
            <v>0</v>
          </cell>
          <cell r="Q314">
            <v>48000000</v>
          </cell>
          <cell r="R314">
            <v>44600000</v>
          </cell>
          <cell r="S314">
            <v>3400000</v>
          </cell>
          <cell r="T314">
            <v>5000433458</v>
          </cell>
          <cell r="U314">
            <v>1</v>
          </cell>
        </row>
        <row r="315">
          <cell r="B315">
            <v>236</v>
          </cell>
          <cell r="C315">
            <v>45183</v>
          </cell>
          <cell r="D315">
            <v>1503</v>
          </cell>
          <cell r="E315">
            <v>2782</v>
          </cell>
          <cell r="F315" t="str">
            <v>REALIZAR LA ADICIÓN Y PRORROGA DEL CONTRATO 236 DE 2023 SUSCRITO ENTRE LA SECRETARIA DISTRITAL DE GOBIERNO Y LUISA FERNANDA DUQUE PINEDA</v>
          </cell>
          <cell r="G315" t="str">
            <v>O23011603430000007793</v>
          </cell>
          <cell r="H315" t="str">
            <v>O232020200991137</v>
          </cell>
          <cell r="I315" t="str">
            <v>Servicios de la administración pública relacionados con proyectos de desarrollo de uso múltiple</v>
          </cell>
          <cell r="J315" t="str">
            <v>Desarrollo de acciones colectivas y confianza para la convivencia, el diálogo social y la cultura ciudadana en Bogotá</v>
          </cell>
          <cell r="K315">
            <v>1008929411</v>
          </cell>
          <cell r="L315" t="str">
            <v>CC</v>
          </cell>
          <cell r="M315">
            <v>1018465768</v>
          </cell>
          <cell r="N315" t="str">
            <v>LUISA FERNANDA DUQUE PINEDA</v>
          </cell>
          <cell r="O315">
            <v>23600000</v>
          </cell>
          <cell r="P315">
            <v>0</v>
          </cell>
          <cell r="Q315">
            <v>23600000</v>
          </cell>
          <cell r="R315">
            <v>0</v>
          </cell>
          <cell r="S315">
            <v>23600000</v>
          </cell>
          <cell r="T315">
            <v>5000545635</v>
          </cell>
          <cell r="U315">
            <v>1</v>
          </cell>
        </row>
        <row r="316">
          <cell r="B316">
            <v>237</v>
          </cell>
          <cell r="C316">
            <v>44944</v>
          </cell>
          <cell r="D316">
            <v>260</v>
          </cell>
          <cell r="E316">
            <v>271</v>
          </cell>
          <cell r="F316" t="str">
            <v>PRESTAR SERVICIOS PROFESIONALES PARA IMPLEMENTAR EL PROGRAMA DE CULTURA DE DIÁLOGO CON ENFOQUE TERRITORIAL PARA LA RESOLUCIÓN ESTRATÉGICA DE CONFLICTOS DE LA DIRECCIÓN DE CONVIVENCIA Y DIÁLOGO SOCIAL</v>
          </cell>
          <cell r="G316" t="str">
            <v>O23011603430000007793</v>
          </cell>
          <cell r="H316" t="str">
            <v>O232020200991124</v>
          </cell>
          <cell r="I316" t="str">
            <v>Servicios de la administración pública relacionados con la recreación, la cultura y la religión</v>
          </cell>
          <cell r="J316" t="str">
            <v>Desarrollo de acciones colectivas y confianza para la convivencia, el diálogo social y la cultura ciudadana en Bogotá</v>
          </cell>
          <cell r="K316">
            <v>1011988954</v>
          </cell>
          <cell r="L316" t="str">
            <v>CC</v>
          </cell>
          <cell r="M316">
            <v>1016086859</v>
          </cell>
          <cell r="N316" t="str">
            <v>MANUELA  NARVAEZ BLANCO</v>
          </cell>
          <cell r="O316">
            <v>48000000</v>
          </cell>
          <cell r="P316">
            <v>0</v>
          </cell>
          <cell r="Q316">
            <v>48000000</v>
          </cell>
          <cell r="R316">
            <v>44400000</v>
          </cell>
          <cell r="S316">
            <v>3600000</v>
          </cell>
          <cell r="T316">
            <v>5000433940</v>
          </cell>
          <cell r="U316">
            <v>1</v>
          </cell>
        </row>
        <row r="317">
          <cell r="B317">
            <v>237</v>
          </cell>
          <cell r="C317">
            <v>45184</v>
          </cell>
          <cell r="D317">
            <v>1501</v>
          </cell>
          <cell r="E317">
            <v>2798</v>
          </cell>
          <cell r="F317" t="str">
            <v>REALIZAR LA ADICIÓN Y PRORROGA DEL CONTRATO 237 DE 2023 SUSCRITO  ENTRE LA SECRETARIA DISTRITAL DE GOBIERNO Y MANUELA NARVAEZ BLANCO</v>
          </cell>
          <cell r="G317" t="str">
            <v>O23011603430000007793</v>
          </cell>
          <cell r="H317" t="str">
            <v>O232020200991124</v>
          </cell>
          <cell r="I317" t="str">
            <v>Servicios de la administración pública relacionados con la recreación, la cultura y la religión</v>
          </cell>
          <cell r="J317" t="str">
            <v>Desarrollo de acciones colectivas y confianza para la convivencia, el diálogo social y la cultura ciudadana en Bogotá</v>
          </cell>
          <cell r="K317">
            <v>1011988954</v>
          </cell>
          <cell r="L317" t="str">
            <v>CC</v>
          </cell>
          <cell r="M317">
            <v>1016086859</v>
          </cell>
          <cell r="N317" t="str">
            <v>MANUELA  NARVAEZ BLANCO</v>
          </cell>
          <cell r="O317">
            <v>20400000</v>
          </cell>
          <cell r="P317">
            <v>0</v>
          </cell>
          <cell r="Q317">
            <v>20400000</v>
          </cell>
          <cell r="R317">
            <v>0</v>
          </cell>
          <cell r="S317">
            <v>20400000</v>
          </cell>
          <cell r="T317">
            <v>5000546269</v>
          </cell>
          <cell r="U317">
            <v>1</v>
          </cell>
        </row>
        <row r="318">
          <cell r="B318">
            <v>238</v>
          </cell>
          <cell r="C318">
            <v>44944</v>
          </cell>
          <cell r="D318">
            <v>305</v>
          </cell>
          <cell r="E318">
            <v>258</v>
          </cell>
          <cell r="F31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318" t="str">
            <v>O23011603430000007793</v>
          </cell>
          <cell r="H318" t="str">
            <v>O232020200991290</v>
          </cell>
          <cell r="I318" t="str">
            <v>Servicios de la administración pública relacionados con otros asuntos de orden público y seguridad</v>
          </cell>
          <cell r="J318" t="str">
            <v>Desarrollo de acciones colectivas y confianza para la convivencia, el diálogo social y la cultura ciudadana en Bogotá</v>
          </cell>
          <cell r="K318">
            <v>1012752849</v>
          </cell>
          <cell r="L318" t="str">
            <v>CC</v>
          </cell>
          <cell r="M318">
            <v>1033808481</v>
          </cell>
          <cell r="N318" t="str">
            <v>KAREN LORENA MENDOZA BOCANEGRA</v>
          </cell>
          <cell r="O318">
            <v>21528000</v>
          </cell>
          <cell r="P318">
            <v>0</v>
          </cell>
          <cell r="Q318">
            <v>21528000</v>
          </cell>
          <cell r="R318">
            <v>20003100</v>
          </cell>
          <cell r="S318">
            <v>1524900</v>
          </cell>
          <cell r="T318">
            <v>5000433460</v>
          </cell>
          <cell r="U318">
            <v>1</v>
          </cell>
        </row>
        <row r="319">
          <cell r="B319">
            <v>238</v>
          </cell>
          <cell r="C319">
            <v>45184</v>
          </cell>
          <cell r="D319">
            <v>1516</v>
          </cell>
          <cell r="E319">
            <v>2799</v>
          </cell>
          <cell r="F319" t="str">
            <v>REALIZAR LA ADICIÓN Y PRORROGA DEL CONTRATO 238 DE 2023 SUSCRITO ENTRE LA SECRETARIA DISTRITAL DE GOBIERNO Y KAREN LORENA MENDOZA</v>
          </cell>
          <cell r="G319" t="str">
            <v>O23011603430000007793</v>
          </cell>
          <cell r="H319" t="str">
            <v>O232020200991290</v>
          </cell>
          <cell r="I319" t="str">
            <v>Servicios de la administración pública relacionados con otros asuntos de orden público y seguridad</v>
          </cell>
          <cell r="J319" t="str">
            <v>Desarrollo de acciones colectivas y confianza para la convivencia, el diálogo social y la cultura ciudadana en Bogotá</v>
          </cell>
          <cell r="K319">
            <v>1012752849</v>
          </cell>
          <cell r="L319" t="str">
            <v>CC</v>
          </cell>
          <cell r="M319">
            <v>1033808481</v>
          </cell>
          <cell r="N319" t="str">
            <v>KAREN LORENA MENDOZA BOCANEGRA</v>
          </cell>
          <cell r="O319">
            <v>3857100</v>
          </cell>
          <cell r="P319">
            <v>0</v>
          </cell>
          <cell r="Q319">
            <v>3857100</v>
          </cell>
          <cell r="R319">
            <v>0</v>
          </cell>
          <cell r="S319">
            <v>3857100</v>
          </cell>
          <cell r="T319">
            <v>5000546271</v>
          </cell>
          <cell r="U319">
            <v>1</v>
          </cell>
        </row>
        <row r="320">
          <cell r="B320">
            <v>239</v>
          </cell>
          <cell r="C320">
            <v>44944</v>
          </cell>
          <cell r="D320">
            <v>268</v>
          </cell>
          <cell r="E320">
            <v>254</v>
          </cell>
          <cell r="F320" t="str">
            <v>PRESTACIÓN DE SERVICIOS PROFESIONALES ESPECIALIZADOS A LA DIRECCIÓN PARA LA GESTIÓN DEL DESARROLLO LOCAL EN EL APOYO TÉCNICO AL DESARROLLO Y PLANEACIÓN DE LOS PROYECTOS DE INVERSIÓN EN EL MARCO DE ASISTENCIA TÉCNICA INTEGRAL DIRIGIDA A LOS FONDOS DE DESARROLLO LOCAL - FDL.</v>
          </cell>
          <cell r="G320" t="str">
            <v>O23011605570000007801</v>
          </cell>
          <cell r="H320" t="str">
            <v>O232020200991114</v>
          </cell>
          <cell r="I320" t="str">
            <v>Servicios de planificación económica, social y estadística de la administración publica</v>
          </cell>
          <cell r="J320" t="str">
            <v>Fortalecimiento de la Gobernanza y Gobernabilidad en las localidades de Bogotá</v>
          </cell>
          <cell r="K320">
            <v>1000000180</v>
          </cell>
          <cell r="L320" t="str">
            <v>CC</v>
          </cell>
          <cell r="M320">
            <v>52462197</v>
          </cell>
          <cell r="N320" t="str">
            <v>DIANA MILDRED LADINO GAMA</v>
          </cell>
          <cell r="O320">
            <v>72500000</v>
          </cell>
          <cell r="P320">
            <v>0</v>
          </cell>
          <cell r="Q320">
            <v>72500000</v>
          </cell>
          <cell r="R320">
            <v>53891667</v>
          </cell>
          <cell r="S320">
            <v>18608333</v>
          </cell>
          <cell r="T320">
            <v>5000433454</v>
          </cell>
          <cell r="U320">
            <v>1</v>
          </cell>
        </row>
        <row r="321">
          <cell r="B321">
            <v>240</v>
          </cell>
          <cell r="C321">
            <v>44944</v>
          </cell>
          <cell r="D321">
            <v>255</v>
          </cell>
          <cell r="E321">
            <v>270</v>
          </cell>
          <cell r="F321" t="str">
            <v>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v>
          </cell>
          <cell r="G321" t="str">
            <v>O23011603430000007793</v>
          </cell>
          <cell r="H321" t="str">
            <v>O232020200991290</v>
          </cell>
          <cell r="I321" t="str">
            <v>Servicios de la administración pública relacionados con otros asuntos de orden público y seguridad</v>
          </cell>
          <cell r="J321" t="str">
            <v>Desarrollo de acciones colectivas y confianza para la convivencia, el diálogo social y la cultura ciudadana en Bogotá</v>
          </cell>
          <cell r="K321">
            <v>1011969227</v>
          </cell>
          <cell r="L321" t="str">
            <v>CC</v>
          </cell>
          <cell r="M321">
            <v>1000255039</v>
          </cell>
          <cell r="N321" t="str">
            <v>JUAN SEBASTIAN RODRIGUEZ ZAMUDIO</v>
          </cell>
          <cell r="O321">
            <v>25584000</v>
          </cell>
          <cell r="P321">
            <v>0</v>
          </cell>
          <cell r="Q321">
            <v>25584000</v>
          </cell>
          <cell r="R321">
            <v>20573800</v>
          </cell>
          <cell r="S321">
            <v>5010200</v>
          </cell>
          <cell r="T321">
            <v>5000433819</v>
          </cell>
          <cell r="U321">
            <v>1</v>
          </cell>
        </row>
        <row r="322">
          <cell r="B322">
            <v>240</v>
          </cell>
          <cell r="C322">
            <v>45075</v>
          </cell>
          <cell r="D322">
            <v>971</v>
          </cell>
          <cell r="E322">
            <v>1128</v>
          </cell>
          <cell r="F322" t="str">
            <v>Gastos de transporte para la comisión del Dr. Ricardo Ruge</v>
          </cell>
          <cell r="G322" t="str">
            <v>O2120202010</v>
          </cell>
          <cell r="H322">
            <v>110</v>
          </cell>
          <cell r="I322" t="str">
            <v>0110 - Programa Funcionamiento - SECRETARÍA DISTRITAL DE GOBIERNO</v>
          </cell>
          <cell r="J322" t="str">
            <v>Viáticos de los funcionarios en comisión</v>
          </cell>
          <cell r="K322">
            <v>1000325654</v>
          </cell>
          <cell r="L322" t="str">
            <v>CC</v>
          </cell>
          <cell r="M322">
            <v>80903558</v>
          </cell>
          <cell r="N322" t="str">
            <v>RICARDO ANDRES RUGE CABRERA</v>
          </cell>
          <cell r="O322">
            <v>1022000</v>
          </cell>
          <cell r="P322">
            <v>0</v>
          </cell>
          <cell r="Q322">
            <v>1022000</v>
          </cell>
          <cell r="R322">
            <v>1022000</v>
          </cell>
          <cell r="S322">
            <v>0</v>
          </cell>
          <cell r="T322">
            <v>5000508939</v>
          </cell>
          <cell r="U322">
            <v>1</v>
          </cell>
        </row>
        <row r="323">
          <cell r="B323">
            <v>240</v>
          </cell>
          <cell r="C323">
            <v>45075</v>
          </cell>
          <cell r="D323">
            <v>931</v>
          </cell>
          <cell r="E323">
            <v>1129</v>
          </cell>
          <cell r="F323" t="str">
            <v>Pago Viaticos Dr. RICARDO RUGE</v>
          </cell>
          <cell r="G323" t="str">
            <v>O2120202010</v>
          </cell>
          <cell r="H323">
            <v>110</v>
          </cell>
          <cell r="I323" t="str">
            <v>0110 - Programa Funcionamiento - SECRETARÍA DISTRITAL DE GOBIERNO</v>
          </cell>
          <cell r="J323" t="str">
            <v>Viáticos de los funcionarios en comisión</v>
          </cell>
          <cell r="K323">
            <v>1000325654</v>
          </cell>
          <cell r="L323" t="str">
            <v>CC</v>
          </cell>
          <cell r="M323">
            <v>80903558</v>
          </cell>
          <cell r="N323" t="str">
            <v>RICARDO ANDRES RUGE CABRERA</v>
          </cell>
          <cell r="O323">
            <v>12744144</v>
          </cell>
          <cell r="P323">
            <v>0</v>
          </cell>
          <cell r="Q323">
            <v>12744144</v>
          </cell>
          <cell r="R323">
            <v>12744144</v>
          </cell>
          <cell r="S323">
            <v>0</v>
          </cell>
          <cell r="T323">
            <v>5000508943</v>
          </cell>
          <cell r="U323">
            <v>1</v>
          </cell>
        </row>
        <row r="324">
          <cell r="B324">
            <v>240</v>
          </cell>
          <cell r="C324">
            <v>45184</v>
          </cell>
          <cell r="D324">
            <v>1464</v>
          </cell>
          <cell r="E324">
            <v>2793</v>
          </cell>
          <cell r="F324" t="str">
            <v>REALIZAR LA ADICIÓN Y PRORROGA DEL CONTRATO 240 DE 2023 SUSCRITO ENTRE LA SECRETARIA DISTRITAL DE GOBIERNO Y JUAN SEBASTIAN RODRIGUEZ ZAMUDIO CEDIDO A AUDITH ESTHER SIERRA DUNNAN</v>
          </cell>
          <cell r="G324" t="str">
            <v>O23011603430000007793</v>
          </cell>
          <cell r="H324" t="str">
            <v>O232020200991290</v>
          </cell>
          <cell r="I324" t="str">
            <v>Servicios de la administración pública relacionados con otros asuntos de orden público y seguridad</v>
          </cell>
          <cell r="J324" t="str">
            <v>Desarrollo de acciones colectivas y confianza para la convivencia, el diálogo social y la cultura ciudadana en Bogotá</v>
          </cell>
          <cell r="K324">
            <v>1000350017</v>
          </cell>
          <cell r="L324" t="str">
            <v>CC</v>
          </cell>
          <cell r="M324">
            <v>45577936</v>
          </cell>
          <cell r="N324" t="str">
            <v>AUDITH ESTHER SIERRA DUNNAN</v>
          </cell>
          <cell r="O324">
            <v>4583800</v>
          </cell>
          <cell r="P324">
            <v>0</v>
          </cell>
          <cell r="Q324">
            <v>4583800</v>
          </cell>
          <cell r="R324">
            <v>0</v>
          </cell>
          <cell r="S324">
            <v>4583800</v>
          </cell>
          <cell r="T324">
            <v>5000546193</v>
          </cell>
          <cell r="U324">
            <v>1</v>
          </cell>
        </row>
        <row r="325">
          <cell r="B325">
            <v>241</v>
          </cell>
          <cell r="C325">
            <v>44944</v>
          </cell>
          <cell r="D325">
            <v>294</v>
          </cell>
          <cell r="E325">
            <v>257</v>
          </cell>
          <cell r="F325" t="str">
            <v>PRESTAR SERVICIOS PROFESIONALES ESPECIALIZADOS PARA LA DIRECCIÓN DE CONVIVENCIA Y DIÁLOGO SOCIAL PARA APOYAR AL DIRECTOR/A EN LA IMPLEMENTACIÓN DE LA LÍNEA DE PROTESTA RELACIONADOS CON LA CONVIVENCIA, DIÁLOGO Y MOVILIZACIONES SOCIALES</v>
          </cell>
          <cell r="G325" t="str">
            <v>O23011603430000007793</v>
          </cell>
          <cell r="H325" t="str">
            <v>O232020200991124</v>
          </cell>
          <cell r="I325" t="str">
            <v>Servicios de la administración pública relacionados con la recreación, la cultura y la religión</v>
          </cell>
          <cell r="J325" t="str">
            <v>Desarrollo de acciones colectivas y confianza para la convivencia, el diálogo social y la cultura ciudadana en Bogotá</v>
          </cell>
          <cell r="K325">
            <v>1000238843</v>
          </cell>
          <cell r="L325" t="str">
            <v>CC</v>
          </cell>
          <cell r="M325">
            <v>22808650</v>
          </cell>
          <cell r="N325" t="str">
            <v>LUZ STELLA AMAYA NAVARRO</v>
          </cell>
          <cell r="O325">
            <v>64584000</v>
          </cell>
          <cell r="P325">
            <v>0</v>
          </cell>
          <cell r="Q325">
            <v>64584000</v>
          </cell>
          <cell r="R325">
            <v>60009300</v>
          </cell>
          <cell r="S325">
            <v>4574700</v>
          </cell>
          <cell r="T325">
            <v>5000433459</v>
          </cell>
          <cell r="U325">
            <v>1</v>
          </cell>
        </row>
        <row r="326">
          <cell r="B326">
            <v>241</v>
          </cell>
          <cell r="C326">
            <v>45183</v>
          </cell>
          <cell r="D326">
            <v>1502</v>
          </cell>
          <cell r="E326">
            <v>2777</v>
          </cell>
          <cell r="F326" t="str">
            <v>REALIZAR LA ADICIÓN, PRORROGA Y OTROSI DEL CONTRATO 241 DE 2023 SUSCRITO ENTRE LA SECRETARIA DISTRITAL DE GOBIERNO Y LUZ ESTELLA AMAYA NAVARRO</v>
          </cell>
          <cell r="G326" t="str">
            <v>O23011603430000007793</v>
          </cell>
          <cell r="H326" t="str">
            <v>O232020200991124</v>
          </cell>
          <cell r="I326" t="str">
            <v>Servicios de la administración pública relacionados con la recreación, la cultura y la religión</v>
          </cell>
          <cell r="J326" t="str">
            <v>Desarrollo de acciones colectivas y confianza para la convivencia, el diálogo social y la cultura ciudadana en Bogotá</v>
          </cell>
          <cell r="K326">
            <v>1000238843</v>
          </cell>
          <cell r="L326" t="str">
            <v>CC</v>
          </cell>
          <cell r="M326">
            <v>22808650</v>
          </cell>
          <cell r="N326" t="str">
            <v>LUZ STELLA AMAYA NAVARRO</v>
          </cell>
          <cell r="O326">
            <v>31753800</v>
          </cell>
          <cell r="P326">
            <v>0</v>
          </cell>
          <cell r="Q326">
            <v>31753800</v>
          </cell>
          <cell r="R326">
            <v>0</v>
          </cell>
          <cell r="S326">
            <v>31753800</v>
          </cell>
          <cell r="T326">
            <v>5000545571</v>
          </cell>
          <cell r="U326">
            <v>1</v>
          </cell>
        </row>
        <row r="327">
          <cell r="B327">
            <v>242</v>
          </cell>
          <cell r="C327">
            <v>44944</v>
          </cell>
          <cell r="D327">
            <v>301</v>
          </cell>
          <cell r="E327">
            <v>264</v>
          </cell>
          <cell r="F327" t="str">
            <v>PRESTAR SERVICIOS TÉCNICOS ARCHIVÍSTICOS EN EL MARCO DE LA POLÍTICA Y PLANES INSTITUCIONALES EN MATERIA DE GESTIÓN DOCUMENTAL DE LA SECRETARÍA DISTRITAL DE GOBIERNO.</v>
          </cell>
          <cell r="G327" t="str">
            <v>O21202020080383990</v>
          </cell>
          <cell r="H327">
            <v>110</v>
          </cell>
          <cell r="I327" t="str">
            <v>0110 - Programa Funcionamiento - SECRETARÍA DISTRITAL DE GOBIERNO</v>
          </cell>
          <cell r="J327" t="str">
            <v>Otros servicios profesionales, técnicos y empresariales n.c.p.</v>
          </cell>
          <cell r="K327">
            <v>1009139211</v>
          </cell>
          <cell r="L327" t="str">
            <v>CC</v>
          </cell>
          <cell r="M327">
            <v>1098661189</v>
          </cell>
          <cell r="N327" t="str">
            <v>NICOLAS  HERNANDEZ GONZALEZ</v>
          </cell>
          <cell r="O327">
            <v>17281914</v>
          </cell>
          <cell r="P327">
            <v>0</v>
          </cell>
          <cell r="Q327">
            <v>17281914</v>
          </cell>
          <cell r="R327">
            <v>17281914</v>
          </cell>
          <cell r="S327">
            <v>0</v>
          </cell>
          <cell r="T327">
            <v>5000433669</v>
          </cell>
          <cell r="U327">
            <v>1</v>
          </cell>
        </row>
        <row r="328">
          <cell r="B328">
            <v>243</v>
          </cell>
          <cell r="C328">
            <v>44946</v>
          </cell>
          <cell r="D328">
            <v>274</v>
          </cell>
          <cell r="E328">
            <v>306</v>
          </cell>
          <cell r="F328" t="str">
            <v>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v>
          </cell>
          <cell r="G328" t="str">
            <v>O23011605510000007803</v>
          </cell>
          <cell r="H328" t="str">
            <v>O232020200991137</v>
          </cell>
          <cell r="I328" t="str">
            <v>Servicios de la administración pública relacionados con proyectos de desarrollo de uso múltiple</v>
          </cell>
          <cell r="J328" t="str">
            <v>Desarrollo de la Participación Digital e Innovación Social para una Nueva Forma de Gobernabilidad en Bogotá</v>
          </cell>
          <cell r="K328">
            <v>1011825117</v>
          </cell>
          <cell r="L328" t="str">
            <v>CC</v>
          </cell>
          <cell r="M328">
            <v>1010243788</v>
          </cell>
          <cell r="N328" t="str">
            <v>SAMUEL DAVID QUICENO PEREZ</v>
          </cell>
          <cell r="O328">
            <v>36112000</v>
          </cell>
          <cell r="P328">
            <v>0</v>
          </cell>
          <cell r="Q328">
            <v>36112000</v>
          </cell>
          <cell r="R328">
            <v>33450733</v>
          </cell>
          <cell r="S328">
            <v>2661267</v>
          </cell>
          <cell r="T328">
            <v>5000436553</v>
          </cell>
          <cell r="U328">
            <v>1</v>
          </cell>
        </row>
        <row r="329">
          <cell r="B329">
            <v>243</v>
          </cell>
          <cell r="C329">
            <v>45140</v>
          </cell>
          <cell r="D329">
            <v>1197</v>
          </cell>
          <cell r="E329">
            <v>2449</v>
          </cell>
          <cell r="F329" t="str">
            <v>REALIZAR OTRO SI Y ADICIÓN DEL CONTRATO 243 DE 2023 SUSCRITO ENTRE SECRETARIA DISTRITAL DE GOBIERNO Y SAMUEL DAVID QUICENO PEREZ</v>
          </cell>
          <cell r="G329" t="str">
            <v>O23011605510000007803</v>
          </cell>
          <cell r="H329" t="str">
            <v>O232020200991137</v>
          </cell>
          <cell r="I329" t="str">
            <v>Servicios de la administración pública relacionados con proyectos de desarrollo de uso múltiple</v>
          </cell>
          <cell r="J329" t="str">
            <v>Desarrollo de la Participación Digital e Innovación Social para una Nueva Forma de Gobernabilidad en Bogotá</v>
          </cell>
          <cell r="K329">
            <v>1011825117</v>
          </cell>
          <cell r="L329" t="str">
            <v>CC</v>
          </cell>
          <cell r="M329">
            <v>1010243788</v>
          </cell>
          <cell r="N329" t="str">
            <v>SAMUEL DAVID QUICENO PEREZ</v>
          </cell>
          <cell r="O329">
            <v>1124933</v>
          </cell>
          <cell r="P329">
            <v>0</v>
          </cell>
          <cell r="Q329">
            <v>1124933</v>
          </cell>
          <cell r="R329">
            <v>0</v>
          </cell>
          <cell r="S329">
            <v>1124933</v>
          </cell>
          <cell r="T329">
            <v>5000531187</v>
          </cell>
          <cell r="U329">
            <v>1</v>
          </cell>
        </row>
        <row r="330">
          <cell r="B330">
            <v>243</v>
          </cell>
          <cell r="C330">
            <v>45191</v>
          </cell>
          <cell r="D330">
            <v>1535</v>
          </cell>
          <cell r="E330">
            <v>2847</v>
          </cell>
          <cell r="F330" t="str">
            <v>REALIZAR LA ADICIÓN Y PRORROGA DEL CONTRATO 243 DE 2023 SUSCRITO ENTRE LA SECRETARIA DISTRITAL DE GOBIERNO Y SAMUEL DAVID QUICENO PEREZ</v>
          </cell>
          <cell r="G330" t="str">
            <v>O23011605510000007803</v>
          </cell>
          <cell r="H330" t="str">
            <v>O232020200991137</v>
          </cell>
          <cell r="I330" t="str">
            <v>Servicios de la administración pública relacionados con proyectos de desarrollo de uso múltiple</v>
          </cell>
          <cell r="J330" t="str">
            <v>Desarrollo de la Participación Digital e Innovación Social para una Nueva Forma de Gobernabilidad en Bogotá</v>
          </cell>
          <cell r="K330">
            <v>1011825117</v>
          </cell>
          <cell r="L330" t="str">
            <v>CC</v>
          </cell>
          <cell r="M330">
            <v>1010243788</v>
          </cell>
          <cell r="N330" t="str">
            <v>SAMUEL DAVID QUICENO PEREZ</v>
          </cell>
          <cell r="O330">
            <v>10326000</v>
          </cell>
          <cell r="P330">
            <v>0</v>
          </cell>
          <cell r="Q330">
            <v>10326000</v>
          </cell>
          <cell r="R330">
            <v>0</v>
          </cell>
          <cell r="S330">
            <v>10326000</v>
          </cell>
          <cell r="T330">
            <v>5000547988</v>
          </cell>
          <cell r="U330">
            <v>1</v>
          </cell>
        </row>
        <row r="331">
          <cell r="B331">
            <v>244</v>
          </cell>
          <cell r="C331">
            <v>44944</v>
          </cell>
          <cell r="D331">
            <v>266</v>
          </cell>
          <cell r="E331">
            <v>269</v>
          </cell>
          <cell r="F331" t="str">
            <v>PRESTAR LOS SERVICIOS PROFESIONALES EN LA DIRECCIÓN PARA LA GESTIÓN DEL DESARROLLO LOCAL, APOYANDO TÉCNICAMENTE LAS ACTIVIDADES DE ASISTENCIA TÉCNICA INTEGRAL EN EL DESARROLLO Y PLANEACIÓN LOS PROYECTOS DE INVERSIÓN LOCAL QUE ADELANTAN LOS FONDOS DE DESARROLLO LOCAL - FDL.</v>
          </cell>
          <cell r="G331" t="str">
            <v>O23011605570000007801</v>
          </cell>
          <cell r="H331" t="str">
            <v>O232020200991114</v>
          </cell>
          <cell r="I331" t="str">
            <v>Servicios de planificación económica, social y estadística de la administración publica</v>
          </cell>
          <cell r="J331" t="str">
            <v>Fortalecimiento de la Gobernanza y Gobernabilidad en las localidades de Bogotá</v>
          </cell>
          <cell r="K331">
            <v>1008778827</v>
          </cell>
          <cell r="L331" t="str">
            <v>CC</v>
          </cell>
          <cell r="M331">
            <v>1018483793</v>
          </cell>
          <cell r="N331" t="str">
            <v>ALEJANDRA  AGUILAR ALBAÑIL</v>
          </cell>
          <cell r="O331">
            <v>45140000</v>
          </cell>
          <cell r="P331">
            <v>0</v>
          </cell>
          <cell r="Q331">
            <v>45140000</v>
          </cell>
          <cell r="R331">
            <v>32651267</v>
          </cell>
          <cell r="S331">
            <v>12488733</v>
          </cell>
          <cell r="T331">
            <v>5000433781</v>
          </cell>
          <cell r="U331">
            <v>1</v>
          </cell>
        </row>
        <row r="332">
          <cell r="B332">
            <v>245</v>
          </cell>
          <cell r="C332">
            <v>44944</v>
          </cell>
          <cell r="D332">
            <v>304</v>
          </cell>
          <cell r="E332">
            <v>268</v>
          </cell>
          <cell r="F332" t="str">
            <v>PRESTAR SERVICIOS PROFESIONALES PARA IMPLEMENTAR EL PROGRAMA DE CULTURA DE DIÁLOGO CON ENFOQUE TERRITORIAL PARA LA RESOLUCIÓN ESTRATÉGICA DE CONFLICTOS DE LA DIRECCIÓN DE CONVIVENCIA Y DIÁLOGO SOCIAL</v>
          </cell>
          <cell r="G332" t="str">
            <v>O23011603430000007793</v>
          </cell>
          <cell r="H332" t="str">
            <v>O232020200991124</v>
          </cell>
          <cell r="I332" t="str">
            <v>Servicios de la administración pública relacionados con la recreación, la cultura y la religión</v>
          </cell>
          <cell r="J332" t="str">
            <v>Desarrollo de acciones colectivas y confianza para la convivencia, el diálogo social y la cultura ciudadana en Bogotá</v>
          </cell>
          <cell r="K332">
            <v>1010204560</v>
          </cell>
          <cell r="L332" t="str">
            <v>CC</v>
          </cell>
          <cell r="M332">
            <v>1012320333</v>
          </cell>
          <cell r="N332" t="str">
            <v>JONATHAN ANDRES MUÑOZ BEDOYA</v>
          </cell>
          <cell r="O332">
            <v>48000000</v>
          </cell>
          <cell r="P332">
            <v>0</v>
          </cell>
          <cell r="Q332">
            <v>48000000</v>
          </cell>
          <cell r="R332">
            <v>44200000</v>
          </cell>
          <cell r="S332">
            <v>3800000</v>
          </cell>
          <cell r="T332">
            <v>5000433738</v>
          </cell>
          <cell r="U332">
            <v>1</v>
          </cell>
        </row>
        <row r="333">
          <cell r="B333">
            <v>245</v>
          </cell>
          <cell r="C333">
            <v>45188</v>
          </cell>
          <cell r="D333">
            <v>1505</v>
          </cell>
          <cell r="E333">
            <v>2821</v>
          </cell>
          <cell r="F333" t="str">
            <v>REALIZAR LA ADICION Y PRORROGA DEL CONTRATO 245 DE 2023 SUSCRITO ENTRE SECRETARIA DISTRITAL DE GOBIERNO Y JONATHAN ANDRES MUÑOZ BEDOYA</v>
          </cell>
          <cell r="G333" t="str">
            <v>O23011603430000007793</v>
          </cell>
          <cell r="H333" t="str">
            <v>O232020200991124</v>
          </cell>
          <cell r="I333" t="str">
            <v>Servicios de la administración pública relacionados con la recreación, la cultura y la religión</v>
          </cell>
          <cell r="J333" t="str">
            <v>Desarrollo de acciones colectivas y confianza para la convivencia, el diálogo social y la cultura ciudadana en Bogotá</v>
          </cell>
          <cell r="K333">
            <v>1010204560</v>
          </cell>
          <cell r="L333" t="str">
            <v>CC</v>
          </cell>
          <cell r="M333">
            <v>1012320333</v>
          </cell>
          <cell r="N333" t="str">
            <v>JONATHAN ANDRES MUÑOZ BEDOYA</v>
          </cell>
          <cell r="O333">
            <v>8200000</v>
          </cell>
          <cell r="P333">
            <v>0</v>
          </cell>
          <cell r="Q333">
            <v>8200000</v>
          </cell>
          <cell r="R333">
            <v>0</v>
          </cell>
          <cell r="S333">
            <v>8200000</v>
          </cell>
          <cell r="T333">
            <v>5000546957</v>
          </cell>
          <cell r="U333">
            <v>1</v>
          </cell>
        </row>
        <row r="334">
          <cell r="B334">
            <v>246</v>
          </cell>
          <cell r="C334">
            <v>44944</v>
          </cell>
          <cell r="D334">
            <v>257</v>
          </cell>
          <cell r="E334">
            <v>267</v>
          </cell>
          <cell r="F334" t="str">
            <v>PRESTAR SERVICIOS PROFESIONALES JURÍDICOS A LA DIRECCIÓN DE CONVIVENCIA Y DIÁLOGO SOCIAL PARA EL ACOMPAÑAMIENTO A LAS VÍCTIMAS EN LOS PROCESOS DE CONFLICTIVIDAD SOCIAL</v>
          </cell>
          <cell r="G334" t="str">
            <v>O23011603430000007793</v>
          </cell>
          <cell r="H334" t="str">
            <v>O232020200991124</v>
          </cell>
          <cell r="I334" t="str">
            <v>Servicios de la administración pública relacionados con la recreación, la cultura y la religión</v>
          </cell>
          <cell r="J334" t="str">
            <v>Desarrollo de acciones colectivas y confianza para la convivencia, el diálogo social y la cultura ciudadana en Bogotá</v>
          </cell>
          <cell r="K334">
            <v>1000434541</v>
          </cell>
          <cell r="L334" t="str">
            <v>CC</v>
          </cell>
          <cell r="M334">
            <v>80865378</v>
          </cell>
          <cell r="N334" t="str">
            <v>JUAN CARLOS RODRIGUEZ POVEDA</v>
          </cell>
          <cell r="O334">
            <v>44000000</v>
          </cell>
          <cell r="P334">
            <v>0</v>
          </cell>
          <cell r="Q334">
            <v>44000000</v>
          </cell>
          <cell r="R334">
            <v>40883333</v>
          </cell>
          <cell r="S334">
            <v>3116667</v>
          </cell>
          <cell r="T334">
            <v>5000433688</v>
          </cell>
          <cell r="U334">
            <v>1</v>
          </cell>
        </row>
        <row r="335">
          <cell r="B335">
            <v>246</v>
          </cell>
          <cell r="C335">
            <v>45183</v>
          </cell>
          <cell r="D335">
            <v>1452</v>
          </cell>
          <cell r="E335">
            <v>2766</v>
          </cell>
          <cell r="F335" t="str">
            <v>REALIZAR LA ADICIÓN Y PRORROGA DEL CONTRATO 246 DE 2023 SUSCRITO ENTRE LA SECRETARIA DISTRITAL DE GOBIERNO Y JUAN CARLOS RODRIGUEZ POVEDA</v>
          </cell>
          <cell r="G335" t="str">
            <v>O23011603430000007793</v>
          </cell>
          <cell r="H335" t="str">
            <v>O232020200991124</v>
          </cell>
          <cell r="I335" t="str">
            <v>Servicios de la administración pública relacionados con la recreación, la cultura y la religión</v>
          </cell>
          <cell r="J335" t="str">
            <v>Desarrollo de acciones colectivas y confianza para la convivencia, el diálogo social y la cultura ciudadana en Bogotá</v>
          </cell>
          <cell r="K335">
            <v>1000434541</v>
          </cell>
          <cell r="L335" t="str">
            <v>CC</v>
          </cell>
          <cell r="M335">
            <v>80865378</v>
          </cell>
          <cell r="N335" t="str">
            <v>JUAN CARLOS RODRIGUEZ POVEDA</v>
          </cell>
          <cell r="O335">
            <v>7883333</v>
          </cell>
          <cell r="P335">
            <v>0</v>
          </cell>
          <cell r="Q335">
            <v>7883333</v>
          </cell>
          <cell r="R335">
            <v>0</v>
          </cell>
          <cell r="S335">
            <v>7883333</v>
          </cell>
          <cell r="T335">
            <v>5000545158</v>
          </cell>
          <cell r="U335">
            <v>1</v>
          </cell>
        </row>
        <row r="336">
          <cell r="B336">
            <v>247</v>
          </cell>
          <cell r="C336">
            <v>44944</v>
          </cell>
          <cell r="D336">
            <v>267</v>
          </cell>
          <cell r="E336">
            <v>255</v>
          </cell>
          <cell r="F33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336" t="str">
            <v>O23011603430000007793</v>
          </cell>
          <cell r="H336" t="str">
            <v>O232020200991290</v>
          </cell>
          <cell r="I336" t="str">
            <v>Servicios de la administración pública relacionados con otros asuntos de orden público y seguridad</v>
          </cell>
          <cell r="J336" t="str">
            <v>Desarrollo de acciones colectivas y confianza para la convivencia, el diálogo social y la cultura ciudadana en Bogotá</v>
          </cell>
          <cell r="K336">
            <v>1000151426</v>
          </cell>
          <cell r="L336" t="str">
            <v>CC</v>
          </cell>
          <cell r="M336">
            <v>1033789929</v>
          </cell>
          <cell r="N336" t="str">
            <v>JUAN DAVID RODRIGUEZ FAJARDO</v>
          </cell>
          <cell r="O336">
            <v>21528000</v>
          </cell>
          <cell r="P336">
            <v>0</v>
          </cell>
          <cell r="Q336">
            <v>21528000</v>
          </cell>
          <cell r="R336">
            <v>20003100</v>
          </cell>
          <cell r="S336">
            <v>1524900</v>
          </cell>
          <cell r="T336">
            <v>5000433455</v>
          </cell>
          <cell r="U336">
            <v>1</v>
          </cell>
        </row>
        <row r="337">
          <cell r="B337">
            <v>247</v>
          </cell>
          <cell r="C337">
            <v>45183</v>
          </cell>
          <cell r="D337">
            <v>1504</v>
          </cell>
          <cell r="E337">
            <v>2778</v>
          </cell>
          <cell r="F337" t="str">
            <v>REALIZAR LA ADICIÓN Y PRORROGA DEL CONTRATO 247 DE 2023 SUSCRITO ENTRE LA SECRETARIA DISTRITAL DE GOBIERNO Y JUAN DAVID RODRIGUEZ FAJARDO</v>
          </cell>
          <cell r="G337" t="str">
            <v>O23011603430000007793</v>
          </cell>
          <cell r="H337" t="str">
            <v>O232020200991290</v>
          </cell>
          <cell r="I337" t="str">
            <v>Servicios de la administración pública relacionados con otros asuntos de orden público y seguridad</v>
          </cell>
          <cell r="J337" t="str">
            <v>Desarrollo de acciones colectivas y confianza para la convivencia, el diálogo social y la cultura ciudadana en Bogotá</v>
          </cell>
          <cell r="K337">
            <v>1000151426</v>
          </cell>
          <cell r="L337" t="str">
            <v>CC</v>
          </cell>
          <cell r="M337">
            <v>1033789929</v>
          </cell>
          <cell r="N337" t="str">
            <v>JUAN DAVID RODRIGUEZ FAJARDO</v>
          </cell>
          <cell r="O337">
            <v>3857100</v>
          </cell>
          <cell r="P337">
            <v>0</v>
          </cell>
          <cell r="Q337">
            <v>3857100</v>
          </cell>
          <cell r="R337">
            <v>0</v>
          </cell>
          <cell r="S337">
            <v>3857100</v>
          </cell>
          <cell r="T337">
            <v>5000545574</v>
          </cell>
          <cell r="U337">
            <v>1</v>
          </cell>
        </row>
        <row r="338">
          <cell r="B338">
            <v>248</v>
          </cell>
          <cell r="C338">
            <v>44944</v>
          </cell>
          <cell r="D338">
            <v>267</v>
          </cell>
          <cell r="E338">
            <v>266</v>
          </cell>
          <cell r="F33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338" t="str">
            <v>O23011603430000007793</v>
          </cell>
          <cell r="H338" t="str">
            <v>O232020200991290</v>
          </cell>
          <cell r="I338" t="str">
            <v>Servicios de la administración pública relacionados con otros asuntos de orden público y seguridad</v>
          </cell>
          <cell r="J338" t="str">
            <v>Desarrollo de acciones colectivas y confianza para la convivencia, el diálogo social y la cultura ciudadana en Bogotá</v>
          </cell>
          <cell r="K338">
            <v>1004662719</v>
          </cell>
          <cell r="L338" t="str">
            <v>CC</v>
          </cell>
          <cell r="M338">
            <v>1023003540</v>
          </cell>
          <cell r="N338" t="str">
            <v>MARIANNE CHARLHOTTE ORTIZ CASTRO</v>
          </cell>
          <cell r="O338">
            <v>21528000</v>
          </cell>
          <cell r="P338">
            <v>0</v>
          </cell>
          <cell r="Q338">
            <v>21528000</v>
          </cell>
          <cell r="R338">
            <v>19823700</v>
          </cell>
          <cell r="S338">
            <v>1704300</v>
          </cell>
          <cell r="T338">
            <v>5000433683</v>
          </cell>
          <cell r="U338">
            <v>1</v>
          </cell>
        </row>
        <row r="339">
          <cell r="B339">
            <v>248</v>
          </cell>
          <cell r="C339">
            <v>45188</v>
          </cell>
          <cell r="D339">
            <v>1521</v>
          </cell>
          <cell r="E339">
            <v>2822</v>
          </cell>
          <cell r="F339" t="str">
            <v>REALIZAR LA ADICIÓN Y PRORROGA DEL CONTRATO 248 DE 2023 SUSCRITO ENTRE LA SECRETARIA DISTRITAL DE GOBIERNO Y MARIANNE CHARLHOTTE ORTIZ CASTRO</v>
          </cell>
          <cell r="G339" t="str">
            <v>O23011603430000007793</v>
          </cell>
          <cell r="H339" t="str">
            <v>O232020200991290</v>
          </cell>
          <cell r="I339" t="str">
            <v>Servicios de la administración pública relacionados con otros asuntos de orden público y seguridad</v>
          </cell>
          <cell r="J339" t="str">
            <v>Desarrollo de acciones colectivas y confianza para la convivencia, el diálogo social y la cultura ciudadana en Bogotá</v>
          </cell>
          <cell r="K339">
            <v>1004662719</v>
          </cell>
          <cell r="L339" t="str">
            <v>CC</v>
          </cell>
          <cell r="M339">
            <v>1023003540</v>
          </cell>
          <cell r="N339" t="str">
            <v>MARIANNE CHARLHOTTE ORTIZ CASTRO</v>
          </cell>
          <cell r="O339">
            <v>3677700</v>
          </cell>
          <cell r="P339">
            <v>0</v>
          </cell>
          <cell r="Q339">
            <v>3677700</v>
          </cell>
          <cell r="R339">
            <v>0</v>
          </cell>
          <cell r="S339">
            <v>3677700</v>
          </cell>
          <cell r="T339">
            <v>5000547094</v>
          </cell>
          <cell r="U339">
            <v>1</v>
          </cell>
        </row>
        <row r="340">
          <cell r="B340">
            <v>249</v>
          </cell>
          <cell r="C340">
            <v>44944</v>
          </cell>
          <cell r="D340">
            <v>263</v>
          </cell>
          <cell r="E340">
            <v>272</v>
          </cell>
          <cell r="F340" t="str">
            <v>PRESTAR LOS SERVICIOS PROFESIONALES EN LA DIRECCIÓN PARA LA GESTIÓN DEL DESARROLLO LOCAL DESARROLLANDO ASISTENCIA TÉCNICA A LOS FONDOS DE DESARROLLO LOCAL FDL, EN LAS TEMÁTICAS AMBIENTALES SEGÚN LAS LÍNEAS DE INVERSIÓN.</v>
          </cell>
          <cell r="G340" t="str">
            <v>O23011605570000007801</v>
          </cell>
          <cell r="H340" t="str">
            <v>O232020200991114</v>
          </cell>
          <cell r="I340" t="str">
            <v>Servicios de planificación económica, social y estadística de la administración publica</v>
          </cell>
          <cell r="J340" t="str">
            <v>Fortalecimiento de la Gobernanza y Gobernabilidad en las localidades de Bogotá</v>
          </cell>
          <cell r="K340">
            <v>1009296642</v>
          </cell>
          <cell r="L340" t="str">
            <v>CC</v>
          </cell>
          <cell r="M340">
            <v>1015420674</v>
          </cell>
          <cell r="N340" t="str">
            <v>VANESSA  SAENZ AYERBE</v>
          </cell>
          <cell r="O340">
            <v>51750000</v>
          </cell>
          <cell r="P340">
            <v>0</v>
          </cell>
          <cell r="Q340">
            <v>51750000</v>
          </cell>
          <cell r="R340">
            <v>38295000</v>
          </cell>
          <cell r="S340">
            <v>13455000</v>
          </cell>
          <cell r="T340">
            <v>5000433943</v>
          </cell>
          <cell r="U340">
            <v>1</v>
          </cell>
        </row>
        <row r="341">
          <cell r="B341">
            <v>250</v>
          </cell>
          <cell r="C341">
            <v>44944</v>
          </cell>
          <cell r="D341">
            <v>277</v>
          </cell>
          <cell r="E341">
            <v>276</v>
          </cell>
          <cell r="F341"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v>
          </cell>
          <cell r="G341" t="str">
            <v>O23011601040000007787</v>
          </cell>
          <cell r="H341" t="str">
            <v>O232020200995991</v>
          </cell>
          <cell r="I341" t="str">
            <v>Servicios proporcionados por organizaciones de derechos humanos</v>
          </cell>
          <cell r="J341" t="str">
            <v>Fortalecimiento de la capacidad institucional y de los actores sociales para la garantía, promoción y protección de los derechos humanos en Bogotá</v>
          </cell>
          <cell r="K341">
            <v>1012361435</v>
          </cell>
          <cell r="L341" t="str">
            <v>CC</v>
          </cell>
          <cell r="M341">
            <v>1012434340</v>
          </cell>
          <cell r="N341" t="str">
            <v>CAROLINA  APACHE NARVAEZ</v>
          </cell>
          <cell r="O341">
            <v>31598000</v>
          </cell>
          <cell r="P341">
            <v>25278400</v>
          </cell>
          <cell r="Q341">
            <v>6319600</v>
          </cell>
          <cell r="R341">
            <v>6319600</v>
          </cell>
          <cell r="S341">
            <v>0</v>
          </cell>
          <cell r="T341">
            <v>5000434291</v>
          </cell>
          <cell r="U341">
            <v>1</v>
          </cell>
        </row>
        <row r="342">
          <cell r="B342">
            <v>251</v>
          </cell>
          <cell r="C342">
            <v>44944</v>
          </cell>
          <cell r="D342">
            <v>287</v>
          </cell>
          <cell r="E342">
            <v>277</v>
          </cell>
          <cell r="F342"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v>
          </cell>
          <cell r="G342" t="str">
            <v>O23011601040000007787</v>
          </cell>
          <cell r="H342" t="str">
            <v>O232020200995991</v>
          </cell>
          <cell r="I342" t="str">
            <v>Servicios proporcionados por organizaciones de derechos humanos</v>
          </cell>
          <cell r="J342" t="str">
            <v>Fortalecimiento de la capacidad institucional y de los actores sociales para la garantía, promoción y protección de los derechos humanos en Bogotá</v>
          </cell>
          <cell r="K342">
            <v>1006594665</v>
          </cell>
          <cell r="L342" t="str">
            <v>CC</v>
          </cell>
          <cell r="M342">
            <v>43543721</v>
          </cell>
          <cell r="N342" t="str">
            <v>MARTHA INES DEL RIO BETANCUR</v>
          </cell>
          <cell r="O342">
            <v>36225000</v>
          </cell>
          <cell r="P342">
            <v>0</v>
          </cell>
          <cell r="Q342">
            <v>36225000</v>
          </cell>
          <cell r="R342">
            <v>36225000</v>
          </cell>
          <cell r="S342">
            <v>0</v>
          </cell>
          <cell r="T342">
            <v>5000434308</v>
          </cell>
          <cell r="U342">
            <v>1</v>
          </cell>
        </row>
        <row r="343">
          <cell r="B343">
            <v>251</v>
          </cell>
          <cell r="C343">
            <v>45152</v>
          </cell>
          <cell r="D343">
            <v>1226</v>
          </cell>
          <cell r="E343">
            <v>2494</v>
          </cell>
          <cell r="F343" t="str">
            <v>REALIZAR LA ADICION Y PRORROGA DEL CONTRATO 251 DE 2023 SUSCRITO ENTRE SECRETARIA DISTRITAL DE GOBIERNO Y MARTHA INES DEL RIO BETANCUR</v>
          </cell>
          <cell r="G343" t="str">
            <v>O23011601040000007787</v>
          </cell>
          <cell r="H343" t="str">
            <v>O232020200995991</v>
          </cell>
          <cell r="I343" t="str">
            <v>Servicios proporcionados por organizaciones de derechos humanos</v>
          </cell>
          <cell r="J343" t="str">
            <v>Fortalecimiento de la capacidad institucional y de los actores sociales para la garantía, promoción y protección de los derechos humanos en Bogotá</v>
          </cell>
          <cell r="K343">
            <v>1006594665</v>
          </cell>
          <cell r="L343" t="str">
            <v>CC</v>
          </cell>
          <cell r="M343">
            <v>43543721</v>
          </cell>
          <cell r="N343" t="str">
            <v>MARTHA INES DEL RIO BETANCUR</v>
          </cell>
          <cell r="O343">
            <v>18112500</v>
          </cell>
          <cell r="P343">
            <v>0</v>
          </cell>
          <cell r="Q343">
            <v>18112500</v>
          </cell>
          <cell r="R343">
            <v>2070000</v>
          </cell>
          <cell r="S343">
            <v>16042500</v>
          </cell>
          <cell r="T343">
            <v>5000536193</v>
          </cell>
          <cell r="U343">
            <v>1</v>
          </cell>
        </row>
        <row r="344">
          <cell r="B344">
            <v>252</v>
          </cell>
          <cell r="C344">
            <v>44944</v>
          </cell>
          <cell r="D344">
            <v>285</v>
          </cell>
          <cell r="E344">
            <v>278</v>
          </cell>
          <cell r="F344" t="str">
            <v>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v>
          </cell>
          <cell r="G344" t="str">
            <v>O23011601040000007787</v>
          </cell>
          <cell r="H344" t="str">
            <v>O232020200991114</v>
          </cell>
          <cell r="I344" t="str">
            <v>Servicios de planificación económica, social y estadística de la administración publica</v>
          </cell>
          <cell r="J344" t="str">
            <v>Fortalecimiento de la capacidad institucional y de los actores sociales para la garantía, promoción y protección de los derechos humanos en Bogotá</v>
          </cell>
          <cell r="K344">
            <v>1007989055</v>
          </cell>
          <cell r="L344" t="str">
            <v>CC</v>
          </cell>
          <cell r="M344">
            <v>1121870137</v>
          </cell>
          <cell r="N344" t="str">
            <v>MARIA ANGELICA GRANADOS QUIÑONES</v>
          </cell>
          <cell r="O344">
            <v>36225000</v>
          </cell>
          <cell r="P344">
            <v>0</v>
          </cell>
          <cell r="Q344">
            <v>36225000</v>
          </cell>
          <cell r="R344">
            <v>33120000</v>
          </cell>
          <cell r="S344">
            <v>3105000</v>
          </cell>
          <cell r="T344">
            <v>5000434351</v>
          </cell>
          <cell r="U344">
            <v>1</v>
          </cell>
        </row>
        <row r="345">
          <cell r="B345">
            <v>252</v>
          </cell>
          <cell r="C345">
            <v>45183</v>
          </cell>
          <cell r="D345">
            <v>1486</v>
          </cell>
          <cell r="E345">
            <v>2783</v>
          </cell>
          <cell r="F345" t="str">
            <v>REALIZAR LA ADICIÓN Y PRORROGA DEL CONTRATO No. 252 DE 2023 SUSCRITO POR LA SECRETARIA DISTRITAL DE GOBIERNO Y MARÍA ANGELICA GRANADOS QUIÑONES</v>
          </cell>
          <cell r="G345" t="str">
            <v>O23011601040000007787</v>
          </cell>
          <cell r="H345" t="str">
            <v>O232020200991114</v>
          </cell>
          <cell r="I345" t="str">
            <v>Servicios de planificación económica, social y estadística de la administración publica</v>
          </cell>
          <cell r="J345" t="str">
            <v>Fortalecimiento de la capacidad institucional y de los actores sociales para la garantía, promoción y protección de los derechos humanos en Bogotá</v>
          </cell>
          <cell r="K345">
            <v>1007989055</v>
          </cell>
          <cell r="L345" t="str">
            <v>CC</v>
          </cell>
          <cell r="M345">
            <v>1121870137</v>
          </cell>
          <cell r="N345" t="str">
            <v>MARIA ANGELICA GRANADOS QUIÑONES</v>
          </cell>
          <cell r="O345">
            <v>15525000</v>
          </cell>
          <cell r="P345">
            <v>0</v>
          </cell>
          <cell r="Q345">
            <v>15525000</v>
          </cell>
          <cell r="R345">
            <v>0</v>
          </cell>
          <cell r="S345">
            <v>15525000</v>
          </cell>
          <cell r="T345">
            <v>5000545643</v>
          </cell>
          <cell r="U345">
            <v>1</v>
          </cell>
        </row>
        <row r="346">
          <cell r="B346">
            <v>253</v>
          </cell>
          <cell r="C346">
            <v>44944</v>
          </cell>
          <cell r="D346">
            <v>293</v>
          </cell>
          <cell r="E346">
            <v>282</v>
          </cell>
          <cell r="F346" t="str">
            <v>PRESTAR SERVICIOS DE APOYO A LA GESTIÓN EN LA DIRECCIÓN DE CONVIVENCIA Y DIÁLOGO SOCIAL PARA APOYAR EL CORRECTO DESEMPEÑO MISIONAL DE LA DIRECCIÓN EN LOS TEMAS RELACIONADOS CON LA CONVIVENCIA, DIÁLOGO SOCIAL, PARTICIPACIÓN Y PACTOS DE ACCIÓN COLECTIVA</v>
          </cell>
          <cell r="G346" t="str">
            <v>O23011603430000007793</v>
          </cell>
          <cell r="H346" t="str">
            <v>O232020200991124</v>
          </cell>
          <cell r="I346" t="str">
            <v>Servicios de la administración pública relacionados con la recreación, la cultura y la religión</v>
          </cell>
          <cell r="J346" t="str">
            <v>Desarrollo de acciones colectivas y confianza para la convivencia, el diálogo social y la cultura ciudadana en Bogotá</v>
          </cell>
          <cell r="K346">
            <v>1000287173</v>
          </cell>
          <cell r="L346" t="str">
            <v>CC</v>
          </cell>
          <cell r="M346">
            <v>1019056589</v>
          </cell>
          <cell r="N346" t="str">
            <v>MARGIORI  GONZALEZ SIABATO</v>
          </cell>
          <cell r="O346">
            <v>28980000</v>
          </cell>
          <cell r="P346">
            <v>0</v>
          </cell>
          <cell r="Q346">
            <v>28980000</v>
          </cell>
          <cell r="R346">
            <v>26685750</v>
          </cell>
          <cell r="S346">
            <v>2294250</v>
          </cell>
          <cell r="T346">
            <v>5000434462</v>
          </cell>
          <cell r="U346">
            <v>1</v>
          </cell>
        </row>
        <row r="347">
          <cell r="B347">
            <v>253</v>
          </cell>
          <cell r="C347">
            <v>45188</v>
          </cell>
          <cell r="D347">
            <v>1451</v>
          </cell>
          <cell r="E347">
            <v>2823</v>
          </cell>
          <cell r="F347" t="str">
            <v>REALIZAR LA ADICION Y PRORROGA DEL CONTRATO 253 DE 2023 SUSCRITO ENTRE SECRETARIA DISTRITAL DE GOBIERNO Y MARGIORI GONZÁLEZ SIABATO.</v>
          </cell>
          <cell r="G347" t="str">
            <v>O23011603430000007793</v>
          </cell>
          <cell r="H347" t="str">
            <v>O232020200991124</v>
          </cell>
          <cell r="I347" t="str">
            <v>Servicios de la administración pública relacionados con la recreación, la cultura y la religión</v>
          </cell>
          <cell r="J347" t="str">
            <v>Desarrollo de acciones colectivas y confianza para la convivencia, el diálogo social y la cultura ciudadana en Bogotá</v>
          </cell>
          <cell r="K347">
            <v>1000287173</v>
          </cell>
          <cell r="L347" t="str">
            <v>CC</v>
          </cell>
          <cell r="M347">
            <v>1019056589</v>
          </cell>
          <cell r="N347" t="str">
            <v>MARGIORI  GONZALEZ SIABATO</v>
          </cell>
          <cell r="O347">
            <v>4950750</v>
          </cell>
          <cell r="P347">
            <v>0</v>
          </cell>
          <cell r="Q347">
            <v>4950750</v>
          </cell>
          <cell r="R347">
            <v>0</v>
          </cell>
          <cell r="S347">
            <v>4950750</v>
          </cell>
          <cell r="T347">
            <v>5000547161</v>
          </cell>
          <cell r="U347">
            <v>1</v>
          </cell>
        </row>
        <row r="348">
          <cell r="B348">
            <v>254</v>
          </cell>
          <cell r="C348">
            <v>44944</v>
          </cell>
          <cell r="D348">
            <v>314</v>
          </cell>
          <cell r="E348">
            <v>281</v>
          </cell>
          <cell r="F348" t="str">
            <v>PRESTAR SERVICIOS PROFESIONALES PARA IMPLEMENTAR MECANISMOS DE SEGUIMIENTO ESTRATÉGICO A LAS DIFERENTES INSTANCIAS DE PARTICIPACIÓN DISTRITAL EN EL MARCO DE LAS COMPETENCIAS DE LA SECRETARIA DE GOBIERNO</v>
          </cell>
          <cell r="G348" t="str">
            <v>O23011605510000007803</v>
          </cell>
          <cell r="H348" t="str">
            <v>O232020200991114</v>
          </cell>
          <cell r="I348" t="str">
            <v>Servicios de planificación económica, social y estadística de la administración publica</v>
          </cell>
          <cell r="J348" t="str">
            <v>Desarrollo de la Participación Digital e Innovación Social para una Nueva Forma de Gobernabilidad en Bogotá</v>
          </cell>
          <cell r="K348">
            <v>1011938290</v>
          </cell>
          <cell r="L348" t="str">
            <v>CC</v>
          </cell>
          <cell r="M348">
            <v>1013681550</v>
          </cell>
          <cell r="N348" t="str">
            <v>NORELLA DEL PILAR FLECHAS GUERRERO</v>
          </cell>
          <cell r="O348">
            <v>36112000</v>
          </cell>
          <cell r="P348">
            <v>0</v>
          </cell>
          <cell r="Q348">
            <v>36112000</v>
          </cell>
          <cell r="R348">
            <v>33403600</v>
          </cell>
          <cell r="S348">
            <v>2708400</v>
          </cell>
          <cell r="T348">
            <v>5000434457</v>
          </cell>
          <cell r="U348">
            <v>1</v>
          </cell>
        </row>
        <row r="349">
          <cell r="B349">
            <v>254</v>
          </cell>
          <cell r="C349">
            <v>45184</v>
          </cell>
          <cell r="D349">
            <v>1477</v>
          </cell>
          <cell r="E349">
            <v>2795</v>
          </cell>
          <cell r="F349" t="str">
            <v>REALIZAR LA ADICIÓN Y PRORROGA DEL CONTRATO 254 DE 2023 SUSCRITO ENTRE LA SECRETARIA DISTRITAL DE GOBIERNO Y NORELLA DEL PILAR FLECHAS GUERRERO</v>
          </cell>
          <cell r="G349" t="str">
            <v>O23011605510000007803</v>
          </cell>
          <cell r="H349" t="str">
            <v>O232020200991114</v>
          </cell>
          <cell r="I349" t="str">
            <v>Servicios de planificación económica, social y estadística de la administración publica</v>
          </cell>
          <cell r="J349" t="str">
            <v>Desarrollo de la Participación Digital e Innovación Social para una Nueva Forma de Gobernabilidad en Bogotá</v>
          </cell>
          <cell r="K349">
            <v>1011938290</v>
          </cell>
          <cell r="L349" t="str">
            <v>CC</v>
          </cell>
          <cell r="M349">
            <v>1013681550</v>
          </cell>
          <cell r="N349" t="str">
            <v>NORELLA DEL PILAR FLECHAS GUERRERO</v>
          </cell>
          <cell r="O349">
            <v>15347600</v>
          </cell>
          <cell r="P349">
            <v>0</v>
          </cell>
          <cell r="Q349">
            <v>15347600</v>
          </cell>
          <cell r="R349">
            <v>0</v>
          </cell>
          <cell r="S349">
            <v>15347600</v>
          </cell>
          <cell r="T349">
            <v>5000546201</v>
          </cell>
          <cell r="U349">
            <v>1</v>
          </cell>
        </row>
        <row r="350">
          <cell r="B350">
            <v>255</v>
          </cell>
          <cell r="C350">
            <v>44945</v>
          </cell>
          <cell r="D350">
            <v>140</v>
          </cell>
          <cell r="E350">
            <v>285</v>
          </cell>
          <cell r="F350" t="str">
            <v>Prestar servicios profesionales Especializado en la Subsecretaría de Gestión Local para brindar asistencia técnica en aspectos relacionados con espacio público y ocupaciones ilegales</v>
          </cell>
          <cell r="G350" t="str">
            <v>O23011603420000007795</v>
          </cell>
          <cell r="H350" t="str">
            <v>O232020200991114</v>
          </cell>
          <cell r="I350" t="str">
            <v>Servicios de planificación económica, social y estadística de la administración publica</v>
          </cell>
          <cell r="J350" t="str">
            <v>Fortalecimiento de la convivencia y el ejercicio policivo a cargo de la SDG en el Distrito Capital Bogotá</v>
          </cell>
          <cell r="K350">
            <v>1000327621</v>
          </cell>
          <cell r="L350" t="str">
            <v>CC</v>
          </cell>
          <cell r="M350">
            <v>1015432506</v>
          </cell>
          <cell r="N350" t="str">
            <v>PAOLA ANDREA CASTAÑEDA PAEZ</v>
          </cell>
          <cell r="O350">
            <v>63908352</v>
          </cell>
          <cell r="P350">
            <v>0</v>
          </cell>
          <cell r="Q350">
            <v>63908352</v>
          </cell>
          <cell r="R350">
            <v>52310170</v>
          </cell>
          <cell r="S350">
            <v>11598182</v>
          </cell>
          <cell r="T350">
            <v>5000435512</v>
          </cell>
          <cell r="U350">
            <v>1</v>
          </cell>
        </row>
        <row r="351">
          <cell r="B351">
            <v>256</v>
          </cell>
          <cell r="C351">
            <v>44944</v>
          </cell>
          <cell r="D351">
            <v>306</v>
          </cell>
          <cell r="E351">
            <v>273</v>
          </cell>
          <cell r="F351" t="str">
            <v>Prestar servicios de apoyo operativo en los Procesos Archivísticos según necesidad del servicio en la Secretaría Distrital de Gobierno.</v>
          </cell>
          <cell r="G351" t="str">
            <v>O23011605560000007800</v>
          </cell>
          <cell r="H351" t="str">
            <v>O232020200885954</v>
          </cell>
          <cell r="I351" t="str">
            <v>Servicios de preparación de documentos y otros servicios especializados de apoyo a oficina</v>
          </cell>
          <cell r="J351" t="str">
            <v>Fortalecimiento de la Capacidad y Gestión Institucional de la Secretaría Distrital de Gobierno</v>
          </cell>
          <cell r="K351">
            <v>1004534377</v>
          </cell>
          <cell r="L351" t="str">
            <v>CC</v>
          </cell>
          <cell r="M351">
            <v>52541859</v>
          </cell>
          <cell r="N351" t="str">
            <v>ADRIANA CONSTANZA AHUMADA MALDONADO</v>
          </cell>
          <cell r="O351">
            <v>21196800</v>
          </cell>
          <cell r="P351">
            <v>0</v>
          </cell>
          <cell r="Q351">
            <v>21196800</v>
          </cell>
          <cell r="R351">
            <v>15685632</v>
          </cell>
          <cell r="S351">
            <v>5511168</v>
          </cell>
          <cell r="T351">
            <v>5000434227</v>
          </cell>
          <cell r="U351">
            <v>1</v>
          </cell>
        </row>
        <row r="352">
          <cell r="B352">
            <v>257</v>
          </cell>
          <cell r="C352">
            <v>44944</v>
          </cell>
          <cell r="D352">
            <v>308</v>
          </cell>
          <cell r="E352">
            <v>274</v>
          </cell>
          <cell r="F352" t="str">
            <v>PRESTAR SERVICIOS DE APOYO A LA GESTIÓN PARA LA ORGANIZACIÓN Y SEGUIMIENTO DE LAS ACTIVIDADES RELACIONADAS CON EL MANEJO Y CONTROL DE LOS INVENTARIOS, DE PROPIEDAD DE LA SECRETARIA DISTRITAL DE GOBIERNO</v>
          </cell>
          <cell r="G352" t="str">
            <v>O23011605560000007800</v>
          </cell>
          <cell r="H352" t="str">
            <v>O232020200885954</v>
          </cell>
          <cell r="I352" t="str">
            <v>Servicios de preparación de documentos y otros servicios especializados de apoyo a oficina</v>
          </cell>
          <cell r="J352" t="str">
            <v>Fortalecimiento de la Capacidad y Gestión Institucional de la Secretaría Distrital de Gobierno</v>
          </cell>
          <cell r="K352">
            <v>1012356790</v>
          </cell>
          <cell r="L352" t="str">
            <v>CC</v>
          </cell>
          <cell r="M352">
            <v>1030682653</v>
          </cell>
          <cell r="N352" t="str">
            <v>JENNYFER MARIA QUEVEDO RODRIGUEZ</v>
          </cell>
          <cell r="O352">
            <v>40000000</v>
          </cell>
          <cell r="P352">
            <v>0</v>
          </cell>
          <cell r="Q352">
            <v>40000000</v>
          </cell>
          <cell r="R352">
            <v>29600000</v>
          </cell>
          <cell r="S352">
            <v>10400000</v>
          </cell>
          <cell r="T352">
            <v>5000434279</v>
          </cell>
          <cell r="U352">
            <v>1</v>
          </cell>
        </row>
        <row r="353">
          <cell r="B353">
            <v>258</v>
          </cell>
          <cell r="C353">
            <v>44944</v>
          </cell>
          <cell r="D353">
            <v>286</v>
          </cell>
          <cell r="E353">
            <v>279</v>
          </cell>
          <cell r="F353" t="str">
            <v>"PRESTAR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v>
          </cell>
          <cell r="G353" t="str">
            <v>O23011601040000007787</v>
          </cell>
          <cell r="H353" t="str">
            <v>O232020200995991</v>
          </cell>
          <cell r="I353" t="str">
            <v>Servicios proporcionados por organizaciones de derechos humanos</v>
          </cell>
          <cell r="J353" t="str">
            <v>Fortalecimiento de la capacidad institucional y de los actores sociales para la garantía, promoción y protección de los derechos humanos en Bogotá</v>
          </cell>
          <cell r="K353">
            <v>1000916028</v>
          </cell>
          <cell r="L353" t="str">
            <v>CC</v>
          </cell>
          <cell r="M353">
            <v>1070951526</v>
          </cell>
          <cell r="N353" t="str">
            <v>MARLEY YESENIA CORTES AVILA</v>
          </cell>
          <cell r="O353">
            <v>39900000</v>
          </cell>
          <cell r="P353">
            <v>0</v>
          </cell>
          <cell r="Q353">
            <v>39900000</v>
          </cell>
          <cell r="R353">
            <v>39900000</v>
          </cell>
          <cell r="S353">
            <v>0</v>
          </cell>
          <cell r="T353">
            <v>5000434393</v>
          </cell>
          <cell r="U353">
            <v>1</v>
          </cell>
        </row>
        <row r="354">
          <cell r="B354">
            <v>258</v>
          </cell>
          <cell r="C354">
            <v>45153</v>
          </cell>
          <cell r="D354">
            <v>1242</v>
          </cell>
          <cell r="E354">
            <v>2505</v>
          </cell>
          <cell r="F354" t="str">
            <v>REALIZAR LA ADICION Y PRORROGA DEL CONTRATO 258 DE 2023 SUSCRITO ENTRE SECRETARIA DISTRITAL DE GOBIERNO Y JOHANN SEBASTIAN BARON BUITRAGO.</v>
          </cell>
          <cell r="G354" t="str">
            <v>O23011601040000007787</v>
          </cell>
          <cell r="H354" t="str">
            <v>O232020200995991</v>
          </cell>
          <cell r="I354" t="str">
            <v>Servicios proporcionados por organizaciones de derechos humanos</v>
          </cell>
          <cell r="J354" t="str">
            <v>Fortalecimiento de la capacidad institucional y de los actores sociales para la garantía, promoción y protección de los derechos humanos en Bogotá</v>
          </cell>
          <cell r="K354">
            <v>1012029780</v>
          </cell>
          <cell r="L354" t="str">
            <v>CC</v>
          </cell>
          <cell r="M354">
            <v>1094272394</v>
          </cell>
          <cell r="N354" t="str">
            <v>JOHANN SEBASTIAN BARON BUITRAGO</v>
          </cell>
          <cell r="O354">
            <v>19950000</v>
          </cell>
          <cell r="P354">
            <v>0</v>
          </cell>
          <cell r="Q354">
            <v>19950000</v>
          </cell>
          <cell r="R354">
            <v>2090000</v>
          </cell>
          <cell r="S354">
            <v>17860000</v>
          </cell>
          <cell r="T354">
            <v>5000536862</v>
          </cell>
          <cell r="U354">
            <v>1</v>
          </cell>
        </row>
        <row r="355">
          <cell r="B355">
            <v>259</v>
          </cell>
          <cell r="C355">
            <v>44945</v>
          </cell>
          <cell r="D355">
            <v>239</v>
          </cell>
          <cell r="E355">
            <v>296</v>
          </cell>
          <cell r="F35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355" t="str">
            <v>O23011603430000007793</v>
          </cell>
          <cell r="H355" t="str">
            <v>O232020200991290</v>
          </cell>
          <cell r="I355" t="str">
            <v>Servicios de la administración pública relacionados con otros asuntos de orden público y seguridad</v>
          </cell>
          <cell r="J355" t="str">
            <v>Desarrollo de acciones colectivas y confianza para la convivencia, el diálogo social y la cultura ciudadana en Bogotá</v>
          </cell>
          <cell r="K355">
            <v>1005563074</v>
          </cell>
          <cell r="L355" t="str">
            <v>CC</v>
          </cell>
          <cell r="M355">
            <v>1013588247</v>
          </cell>
          <cell r="N355" t="str">
            <v>EDWIN ARMANDO RONCANCIO VELANDIA</v>
          </cell>
          <cell r="O355">
            <v>21528000</v>
          </cell>
          <cell r="P355">
            <v>0</v>
          </cell>
          <cell r="Q355">
            <v>21528000</v>
          </cell>
          <cell r="R355">
            <v>19823700</v>
          </cell>
          <cell r="S355">
            <v>1704300</v>
          </cell>
          <cell r="T355">
            <v>5000435796</v>
          </cell>
          <cell r="U355">
            <v>1</v>
          </cell>
        </row>
        <row r="356">
          <cell r="B356">
            <v>259</v>
          </cell>
          <cell r="C356">
            <v>45187</v>
          </cell>
          <cell r="D356">
            <v>1512</v>
          </cell>
          <cell r="E356">
            <v>2814</v>
          </cell>
          <cell r="F356" t="str">
            <v>REALIZAR LA ADICIÓN Y PRORROGA DEL CONTRATO 259 DE 2023 SUSCRITO ENTRE LA SECRETARIA DISTRITAL DE GOBIERNO Y EDWIN ARMANDO RONCANCIO VELANDIA</v>
          </cell>
          <cell r="G356" t="str">
            <v>O23011603430000007793</v>
          </cell>
          <cell r="H356" t="str">
            <v>O232020200991290</v>
          </cell>
          <cell r="I356" t="str">
            <v>Servicios de la administración pública relacionados con otros asuntos de orden público y seguridad</v>
          </cell>
          <cell r="J356" t="str">
            <v>Desarrollo de acciones colectivas y confianza para la convivencia, el diálogo social y la cultura ciudadana en Bogotá</v>
          </cell>
          <cell r="K356">
            <v>1005563074</v>
          </cell>
          <cell r="L356" t="str">
            <v>CC</v>
          </cell>
          <cell r="M356">
            <v>1013588247</v>
          </cell>
          <cell r="N356" t="str">
            <v>EDWIN ARMANDO RONCANCIO VELANDIA</v>
          </cell>
          <cell r="O356">
            <v>3677700</v>
          </cell>
          <cell r="P356">
            <v>0</v>
          </cell>
          <cell r="Q356">
            <v>3677700</v>
          </cell>
          <cell r="R356">
            <v>0</v>
          </cell>
          <cell r="S356">
            <v>3677700</v>
          </cell>
          <cell r="T356">
            <v>5000546806</v>
          </cell>
          <cell r="U356">
            <v>1</v>
          </cell>
        </row>
        <row r="357">
          <cell r="B357">
            <v>260</v>
          </cell>
          <cell r="C357">
            <v>44945</v>
          </cell>
          <cell r="D357">
            <v>309</v>
          </cell>
          <cell r="E357">
            <v>294</v>
          </cell>
          <cell r="F357" t="str">
            <v>PRESTAR LOS SERVICIOS PROFESIONALES PARA APOYAR A LAS DEPENDENCIAS DE LA SDG IMPLEMENTACIÓN DEL MODELO DE ANALÍTICA INSTITUCIONAL DE LA SECRETARÍA DISTRITAL DE GOBIERNO Y LA IMPLEMENTACIÓN DEL PLAN ESTADÍSTICO DISTRITAL.</v>
          </cell>
          <cell r="G357" t="str">
            <v>O23011605560000007800</v>
          </cell>
          <cell r="H357" t="str">
            <v>O232020200885954</v>
          </cell>
          <cell r="I357" t="str">
            <v>Servicios de preparación de documentos y otros servicios especializados de apoyo a oficina</v>
          </cell>
          <cell r="J357" t="str">
            <v>Fortalecimiento de la Capacidad y Gestión Institucional de la Secretaría Distrital de Gobierno</v>
          </cell>
          <cell r="K357">
            <v>1005038135</v>
          </cell>
          <cell r="L357" t="str">
            <v>CC</v>
          </cell>
          <cell r="M357">
            <v>1015408561</v>
          </cell>
          <cell r="N357" t="str">
            <v>PAULA ANDREA CAÑON MARQUEZ</v>
          </cell>
          <cell r="O357">
            <v>33000000</v>
          </cell>
          <cell r="P357">
            <v>0</v>
          </cell>
          <cell r="Q357">
            <v>33000000</v>
          </cell>
          <cell r="R357">
            <v>33000000</v>
          </cell>
          <cell r="S357">
            <v>0</v>
          </cell>
          <cell r="T357">
            <v>5000435768</v>
          </cell>
          <cell r="U357">
            <v>1</v>
          </cell>
        </row>
        <row r="358">
          <cell r="B358">
            <v>260</v>
          </cell>
          <cell r="C358">
            <v>45126</v>
          </cell>
          <cell r="D358">
            <v>1161</v>
          </cell>
          <cell r="E358">
            <v>2327</v>
          </cell>
          <cell r="F358" t="str">
            <v>REALIZAR LA ADICION Y PRORROGA DEL CONTRATO 260 DE 2023 SUSCRITO ENTRE SECRETARIA DISTRITAL DE GOBIERNO Y PAULA ANDREA CAÑON MARQUEZ</v>
          </cell>
          <cell r="G358" t="str">
            <v>O23011605560000007800</v>
          </cell>
          <cell r="H358" t="str">
            <v>O232020200885954</v>
          </cell>
          <cell r="I358" t="str">
            <v>Servicios de preparación de documentos y otros servicios especializados de apoyo a oficina</v>
          </cell>
          <cell r="J358" t="str">
            <v>Fortalecimiento de la Capacidad y Gestión Institucional de la Secretaría Distrital de Gobierno</v>
          </cell>
          <cell r="K358">
            <v>1005038135</v>
          </cell>
          <cell r="L358" t="str">
            <v>CC</v>
          </cell>
          <cell r="M358">
            <v>1015408561</v>
          </cell>
          <cell r="N358" t="str">
            <v>PAULA ANDREA CAÑON MARQUEZ</v>
          </cell>
          <cell r="O358">
            <v>16500000</v>
          </cell>
          <cell r="P358">
            <v>0</v>
          </cell>
          <cell r="Q358">
            <v>16500000</v>
          </cell>
          <cell r="R358">
            <v>7516667</v>
          </cell>
          <cell r="S358">
            <v>8983333</v>
          </cell>
          <cell r="T358">
            <v>5000528266</v>
          </cell>
          <cell r="U358">
            <v>1</v>
          </cell>
        </row>
        <row r="359">
          <cell r="B359">
            <v>261</v>
          </cell>
          <cell r="C359">
            <v>44944</v>
          </cell>
          <cell r="D359">
            <v>302</v>
          </cell>
          <cell r="E359">
            <v>280</v>
          </cell>
          <cell r="F359" t="str">
            <v>PRESTAR LOS SERVICIOS PROFESIONALES BRINDANDO APOYO Y SOPORTE EN LA PLANIFICACIÓN, EVALUACIÓN, DESARROLLO DEL SISTEMA DE GESTIÓN DE SEGURIDAD Y SALUD EN EL TRABAJO EN LA DIRECCIÓN DE GESTIÓN DEL TALENTO HUMANO CUMPLIENDO CON LA REGLAMENTACIÓN VIGENTE APLICABLE.</v>
          </cell>
          <cell r="G359" t="str">
            <v>O21202020080383990</v>
          </cell>
          <cell r="H359">
            <v>110</v>
          </cell>
          <cell r="I359" t="str">
            <v>0110 - Programa Funcionamiento - SECRETARÍA DISTRITAL DE GOBIERNO</v>
          </cell>
          <cell r="J359" t="str">
            <v>Otros servicios profesionales, técnicos y empresariales n.c.p.</v>
          </cell>
          <cell r="K359">
            <v>1010462884</v>
          </cell>
          <cell r="L359" t="str">
            <v>CC</v>
          </cell>
          <cell r="M359">
            <v>1128050787</v>
          </cell>
          <cell r="N359" t="str">
            <v>GRACE DEL CARMEN MORALES CUETO</v>
          </cell>
          <cell r="O359">
            <v>37020672</v>
          </cell>
          <cell r="P359">
            <v>0</v>
          </cell>
          <cell r="Q359">
            <v>37020672</v>
          </cell>
          <cell r="R359">
            <v>34489344</v>
          </cell>
          <cell r="S359">
            <v>2531328</v>
          </cell>
          <cell r="T359">
            <v>5000434427</v>
          </cell>
          <cell r="U359">
            <v>1</v>
          </cell>
        </row>
        <row r="360">
          <cell r="B360">
            <v>261</v>
          </cell>
          <cell r="C360">
            <v>45184</v>
          </cell>
          <cell r="D360">
            <v>1526</v>
          </cell>
          <cell r="E360">
            <v>2796</v>
          </cell>
          <cell r="F360" t="str">
            <v>REALIZAR LA ADICIÓN Y PRORROGA DEL CONTRATO No. 261 DE 2023 SUSCRITO POR LA SECRETARIA DISTRITAL DE GOBIERNO Y GRACE DEL CARMEN MORALES CUETO</v>
          </cell>
          <cell r="G360" t="str">
            <v>O21202020080383990</v>
          </cell>
          <cell r="H360">
            <v>110</v>
          </cell>
          <cell r="I360" t="str">
            <v>0110 - Programa Funcionamiento - SECRETARÍA DISTRITAL DE GOBIERNO</v>
          </cell>
          <cell r="J360" t="str">
            <v>Otros servicios profesionales, técnicos y empresariales n.c.p.</v>
          </cell>
          <cell r="K360">
            <v>1010462884</v>
          </cell>
          <cell r="L360" t="str">
            <v>CC</v>
          </cell>
          <cell r="M360">
            <v>1128050787</v>
          </cell>
          <cell r="N360" t="str">
            <v>GRACE DEL CARMEN MORALES CUETO</v>
          </cell>
          <cell r="O360">
            <v>11865600</v>
          </cell>
          <cell r="P360">
            <v>0</v>
          </cell>
          <cell r="Q360">
            <v>11865600</v>
          </cell>
          <cell r="R360">
            <v>0</v>
          </cell>
          <cell r="S360">
            <v>11865600</v>
          </cell>
          <cell r="T360">
            <v>5000546266</v>
          </cell>
          <cell r="U360">
            <v>1</v>
          </cell>
        </row>
        <row r="361">
          <cell r="B361">
            <v>262</v>
          </cell>
          <cell r="C361">
            <v>44945</v>
          </cell>
          <cell r="D361">
            <v>315</v>
          </cell>
          <cell r="E361">
            <v>287</v>
          </cell>
          <cell r="F361" t="str">
            <v>PRESTAR SERVICIOS PROFESIONALES EN LA DIRECCIÓN DE CONVIVENCIA Y DIÁLOGO SOCIAL PARA APOYAR EL CORRECTO DESEMPEÑO MISIONAL DE LA DIRECCIÓN EN LOS TEMAS RELACIONADOS CON LA CONVIVENCIA, CERROS Y DIÁLOGO SOCIAL</v>
          </cell>
          <cell r="G361" t="str">
            <v>O23011603430000007793</v>
          </cell>
          <cell r="H361" t="str">
            <v>O232020200991124</v>
          </cell>
          <cell r="I361" t="str">
            <v>Servicios de la administración pública relacionados con la recreación, la cultura y la religión</v>
          </cell>
          <cell r="J361" t="str">
            <v>Desarrollo de acciones colectivas y confianza para la convivencia, el diálogo social y la cultura ciudadana en Bogotá</v>
          </cell>
          <cell r="K361">
            <v>1000342598</v>
          </cell>
          <cell r="L361" t="str">
            <v>CC</v>
          </cell>
          <cell r="M361">
            <v>1032419629</v>
          </cell>
          <cell r="N361" t="str">
            <v>GUAYRA PUKA ARIAS FLORIAN</v>
          </cell>
          <cell r="O361">
            <v>44000000</v>
          </cell>
          <cell r="P361">
            <v>0</v>
          </cell>
          <cell r="Q361">
            <v>44000000</v>
          </cell>
          <cell r="R361">
            <v>40700000</v>
          </cell>
          <cell r="S361">
            <v>3300000</v>
          </cell>
          <cell r="T361">
            <v>5000435611</v>
          </cell>
          <cell r="U361">
            <v>1</v>
          </cell>
        </row>
        <row r="362">
          <cell r="B362">
            <v>263</v>
          </cell>
          <cell r="C362">
            <v>44945</v>
          </cell>
          <cell r="D362">
            <v>318</v>
          </cell>
          <cell r="E362">
            <v>288</v>
          </cell>
          <cell r="F362" t="str">
            <v>PRESTAR SERVICIOS PROFESIONALES ESPECIALIZADOS EN EL MARCO DE LAS ACCIONES DE GESTIÓN POR ADELANTAR EN LA DIRECCIÓN DE CONVIVENCIA Y DIÁLOGO SOCIAL</v>
          </cell>
          <cell r="G362" t="str">
            <v>O23011603430000007793</v>
          </cell>
          <cell r="H362" t="str">
            <v>O232020200991124</v>
          </cell>
          <cell r="I362" t="str">
            <v>Servicios de la administración pública relacionados con la recreación, la cultura y la religión</v>
          </cell>
          <cell r="J362" t="str">
            <v>Desarrollo de acciones colectivas y confianza para la convivencia, el diálogo social y la cultura ciudadana en Bogotá</v>
          </cell>
          <cell r="K362">
            <v>1003649198</v>
          </cell>
          <cell r="L362" t="str">
            <v>CC</v>
          </cell>
          <cell r="M362">
            <v>19242360</v>
          </cell>
          <cell r="N362" t="str">
            <v>FABIO ENRIQUE SIERRA FLOREZ</v>
          </cell>
          <cell r="O362">
            <v>60000000</v>
          </cell>
          <cell r="P362">
            <v>35250000</v>
          </cell>
          <cell r="Q362">
            <v>24750000</v>
          </cell>
          <cell r="R362">
            <v>24750000</v>
          </cell>
          <cell r="S362">
            <v>0</v>
          </cell>
          <cell r="T362">
            <v>5000435615</v>
          </cell>
          <cell r="U362">
            <v>1</v>
          </cell>
        </row>
        <row r="363">
          <cell r="B363">
            <v>264</v>
          </cell>
          <cell r="C363">
            <v>44945</v>
          </cell>
          <cell r="D363">
            <v>317</v>
          </cell>
          <cell r="E363">
            <v>289</v>
          </cell>
          <cell r="F363" t="str">
            <v>PRESTAR SERVICIOS PROFESIONALES EN LA DIRECCIÓN DE CONVIVENCIA Y DIÁLOGO SOCIAL PARA APOYAR EL CORRECTO DESEMPEÑO MISIONAL DE LA MISMA, EN LOS TEMAS RELACIONADOS CON LA GESTIÓN FINANCIERA Y ADMINISTRATIVA.</v>
          </cell>
          <cell r="G363" t="str">
            <v>O23011603430000007793</v>
          </cell>
          <cell r="H363" t="str">
            <v>O232020200991290</v>
          </cell>
          <cell r="I363" t="str">
            <v>Servicios de la administración pública relacionados con otros asuntos de orden público y seguridad</v>
          </cell>
          <cell r="J363" t="str">
            <v>Desarrollo de acciones colectivas y confianza para la convivencia, el diálogo social y la cultura ciudadana en Bogotá</v>
          </cell>
          <cell r="K363">
            <v>1010841132</v>
          </cell>
          <cell r="L363" t="str">
            <v>CC</v>
          </cell>
          <cell r="M363">
            <v>1031126023</v>
          </cell>
          <cell r="N363" t="str">
            <v>FRANCY JOHANNA ARIAS CELIS</v>
          </cell>
          <cell r="O363">
            <v>36112000</v>
          </cell>
          <cell r="P363">
            <v>0</v>
          </cell>
          <cell r="Q363">
            <v>36112000</v>
          </cell>
          <cell r="R363">
            <v>33403600</v>
          </cell>
          <cell r="S363">
            <v>2708400</v>
          </cell>
          <cell r="T363">
            <v>5000435618</v>
          </cell>
          <cell r="U363">
            <v>1</v>
          </cell>
        </row>
        <row r="364">
          <cell r="B364">
            <v>264</v>
          </cell>
          <cell r="C364">
            <v>45184</v>
          </cell>
          <cell r="D364">
            <v>1472</v>
          </cell>
          <cell r="E364">
            <v>2792</v>
          </cell>
          <cell r="F364" t="str">
            <v>REALIZAR LA ADICIÓN Y PRORROGA DEL CONTRATO 264 DE 2023 SUSCRITO ENTRE LA SECRETARIA DISTRITAL DE GOBIERNO Y FRANCY JOHANNA ARIAS CELIS</v>
          </cell>
          <cell r="G364" t="str">
            <v>O23011603430000007793</v>
          </cell>
          <cell r="H364" t="str">
            <v>O232020200991290</v>
          </cell>
          <cell r="I364" t="str">
            <v>Servicios de la administración pública relacionados con otros asuntos de orden público y seguridad</v>
          </cell>
          <cell r="J364" t="str">
            <v>Desarrollo de acciones colectivas y confianza para la convivencia, el diálogo social y la cultura ciudadana en Bogotá</v>
          </cell>
          <cell r="K364">
            <v>1010841132</v>
          </cell>
          <cell r="L364" t="str">
            <v>CC</v>
          </cell>
          <cell r="M364">
            <v>1031126023</v>
          </cell>
          <cell r="N364" t="str">
            <v>FRANCY JOHANNA ARIAS CELIS</v>
          </cell>
          <cell r="O364">
            <v>6319600</v>
          </cell>
          <cell r="P364">
            <v>0</v>
          </cell>
          <cell r="Q364">
            <v>6319600</v>
          </cell>
          <cell r="R364">
            <v>0</v>
          </cell>
          <cell r="S364">
            <v>6319600</v>
          </cell>
          <cell r="T364">
            <v>5000546187</v>
          </cell>
          <cell r="U364">
            <v>1</v>
          </cell>
        </row>
        <row r="365">
          <cell r="B365">
            <v>265</v>
          </cell>
          <cell r="C365">
            <v>44945</v>
          </cell>
          <cell r="D365">
            <v>319</v>
          </cell>
          <cell r="E365">
            <v>290</v>
          </cell>
          <cell r="F365" t="str">
            <v>PRESTAR SERVICIOS PROFESIONALES PARA IMPLEMENTAR EL PROGRAMA DE CULTURA DE DIÁLOGO CON ENFOQUE TERRITORIAL PARA LA RESOLUCIÓN ESTRATÉGICA DE CONFLICTOS DE LA DIRECCIÓN DE CONVIVENCIA Y DIÁLOGO SOCIAL</v>
          </cell>
          <cell r="G365" t="str">
            <v>O23011603430000007793</v>
          </cell>
          <cell r="H365" t="str">
            <v>O232020200991124</v>
          </cell>
          <cell r="I365" t="str">
            <v>Servicios de la administración pública relacionados con la recreación, la cultura y la religión</v>
          </cell>
          <cell r="J365" t="str">
            <v>Desarrollo de acciones colectivas y confianza para la convivencia, el diálogo social y la cultura ciudadana en Bogotá</v>
          </cell>
          <cell r="K365">
            <v>1000103653</v>
          </cell>
          <cell r="L365" t="str">
            <v>CC</v>
          </cell>
          <cell r="M365">
            <v>1033780472</v>
          </cell>
          <cell r="N365" t="str">
            <v>ESTHEFANY  CHAVERRA MOSQUERA</v>
          </cell>
          <cell r="O365">
            <v>48000000</v>
          </cell>
          <cell r="P365">
            <v>0</v>
          </cell>
          <cell r="Q365">
            <v>48000000</v>
          </cell>
          <cell r="R365">
            <v>44200000</v>
          </cell>
          <cell r="S365">
            <v>3800000</v>
          </cell>
          <cell r="T365">
            <v>5000435621</v>
          </cell>
          <cell r="U365">
            <v>1</v>
          </cell>
        </row>
        <row r="366">
          <cell r="B366">
            <v>265</v>
          </cell>
          <cell r="C366">
            <v>45188</v>
          </cell>
          <cell r="D366">
            <v>1514</v>
          </cell>
          <cell r="E366">
            <v>2818</v>
          </cell>
          <cell r="F366" t="str">
            <v>REALIZAR LA ADICIÓN Y PRORROGA DEL CONTRATO 265 DE 2023 SUSCRITO ENTRE LA SECRETARIA DISTRITAL DE GOBIERNO Y ESTHEFANY CHAVERRA MOSQUERA</v>
          </cell>
          <cell r="G366" t="str">
            <v>O23011603430000007793</v>
          </cell>
          <cell r="H366" t="str">
            <v>O232020200991124</v>
          </cell>
          <cell r="I366" t="str">
            <v>Servicios de la administración pública relacionados con la recreación, la cultura y la religión</v>
          </cell>
          <cell r="J366" t="str">
            <v>Desarrollo de acciones colectivas y confianza para la convivencia, el diálogo social y la cultura ciudadana en Bogotá</v>
          </cell>
          <cell r="K366">
            <v>1000103653</v>
          </cell>
          <cell r="L366" t="str">
            <v>CC</v>
          </cell>
          <cell r="M366">
            <v>1033780472</v>
          </cell>
          <cell r="N366" t="str">
            <v>ESTHEFANY  CHAVERRA MOSQUERA</v>
          </cell>
          <cell r="O366">
            <v>8200000</v>
          </cell>
          <cell r="P366">
            <v>0</v>
          </cell>
          <cell r="Q366">
            <v>8200000</v>
          </cell>
          <cell r="R366">
            <v>0</v>
          </cell>
          <cell r="S366">
            <v>8200000</v>
          </cell>
          <cell r="T366">
            <v>5000546857</v>
          </cell>
          <cell r="U366">
            <v>1</v>
          </cell>
        </row>
        <row r="367">
          <cell r="B367">
            <v>266</v>
          </cell>
          <cell r="C367">
            <v>44945</v>
          </cell>
          <cell r="D367">
            <v>264</v>
          </cell>
          <cell r="E367">
            <v>295</v>
          </cell>
          <cell r="F367" t="str">
            <v>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v>
          </cell>
          <cell r="G367" t="str">
            <v>O23011601040000007787</v>
          </cell>
          <cell r="H367" t="str">
            <v>O232020200991114</v>
          </cell>
          <cell r="I367" t="str">
            <v>Servicios de planificación económica, social y estadística de la administración publica</v>
          </cell>
          <cell r="J367" t="str">
            <v>Fortalecimiento de la capacidad institucional y de los actores sociales para la garantía, promoción y protección de los derechos humanos en Bogotá</v>
          </cell>
          <cell r="K367">
            <v>1005930483</v>
          </cell>
          <cell r="L367" t="str">
            <v>CC</v>
          </cell>
          <cell r="M367">
            <v>79962400</v>
          </cell>
          <cell r="N367" t="str">
            <v>ALVARO ANDRES FLOREZ CORDERO</v>
          </cell>
          <cell r="O367">
            <v>49000000</v>
          </cell>
          <cell r="P367">
            <v>0</v>
          </cell>
          <cell r="Q367">
            <v>49000000</v>
          </cell>
          <cell r="R367">
            <v>49000000</v>
          </cell>
          <cell r="S367">
            <v>0</v>
          </cell>
          <cell r="T367">
            <v>5000435790</v>
          </cell>
          <cell r="U367">
            <v>1</v>
          </cell>
        </row>
        <row r="368">
          <cell r="B368">
            <v>266</v>
          </cell>
          <cell r="C368">
            <v>45155</v>
          </cell>
          <cell r="D368">
            <v>1245</v>
          </cell>
          <cell r="E368">
            <v>2515</v>
          </cell>
          <cell r="F368" t="str">
            <v>REALIZAR LA ADICIÓN Y PRORROGA DEL CONTRATO 266 DE 2023 SUSCRITO ENTRE LA SECRETARIA DISTRITAL DE GOBIERNO Y ALVARO ANDRES FLOREZ CORDERO</v>
          </cell>
          <cell r="G368" t="str">
            <v>O23011601040000007787</v>
          </cell>
          <cell r="H368" t="str">
            <v>O232020200991114</v>
          </cell>
          <cell r="I368" t="str">
            <v>Servicios de planificación económica, social y estadística de la administración publica</v>
          </cell>
          <cell r="J368" t="str">
            <v>Fortalecimiento de la capacidad institucional y de los actores sociales para la garantía, promoción y protección de los derechos humanos en Bogotá</v>
          </cell>
          <cell r="K368">
            <v>1005930483</v>
          </cell>
          <cell r="L368" t="str">
            <v>CC</v>
          </cell>
          <cell r="M368">
            <v>79962400</v>
          </cell>
          <cell r="N368" t="str">
            <v>ALVARO ANDRES FLOREZ CORDERO</v>
          </cell>
          <cell r="O368">
            <v>17500000</v>
          </cell>
          <cell r="P368">
            <v>0</v>
          </cell>
          <cell r="Q368">
            <v>17500000</v>
          </cell>
          <cell r="R368">
            <v>2800000</v>
          </cell>
          <cell r="S368">
            <v>14700000</v>
          </cell>
          <cell r="T368">
            <v>5000537540</v>
          </cell>
          <cell r="U368">
            <v>1</v>
          </cell>
        </row>
        <row r="369">
          <cell r="B369">
            <v>267</v>
          </cell>
          <cell r="C369">
            <v>44945</v>
          </cell>
          <cell r="D369">
            <v>291</v>
          </cell>
          <cell r="E369">
            <v>293</v>
          </cell>
          <cell r="F369"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v>
          </cell>
          <cell r="G369" t="str">
            <v>O23011601040000007787</v>
          </cell>
          <cell r="H369" t="str">
            <v>O232020200995991</v>
          </cell>
          <cell r="I369" t="str">
            <v>Servicios proporcionados por organizaciones de derechos humanos</v>
          </cell>
          <cell r="J369" t="str">
            <v>Fortalecimiento de la capacidad institucional y de los actores sociales para la garantía, promoción y protección de los derechos humanos en Bogotá</v>
          </cell>
          <cell r="K369">
            <v>1000400110</v>
          </cell>
          <cell r="L369" t="str">
            <v>CC</v>
          </cell>
          <cell r="M369">
            <v>1032378968</v>
          </cell>
          <cell r="N369" t="str">
            <v>MABEL EDILSA BERNAL ORTIZ</v>
          </cell>
          <cell r="O369">
            <v>32643072</v>
          </cell>
          <cell r="P369">
            <v>0</v>
          </cell>
          <cell r="Q369">
            <v>32643072</v>
          </cell>
          <cell r="R369">
            <v>32643072</v>
          </cell>
          <cell r="S369">
            <v>0</v>
          </cell>
          <cell r="T369">
            <v>5000435759</v>
          </cell>
          <cell r="U369">
            <v>1</v>
          </cell>
        </row>
        <row r="370">
          <cell r="B370">
            <v>267</v>
          </cell>
          <cell r="C370">
            <v>45153</v>
          </cell>
          <cell r="D370">
            <v>1243</v>
          </cell>
          <cell r="E370">
            <v>2501</v>
          </cell>
          <cell r="F370" t="str">
            <v>REALIZAR LA ADICION Y PRORROGA DEL CONTRATO 267 DE 2023 SUSCRITO ENTRE SECRETARIA DISTRITAL DE GOBIERNO Y MABEL EDILSA BERNAL ORTIZ.</v>
          </cell>
          <cell r="G370" t="str">
            <v>O23011601040000007787</v>
          </cell>
          <cell r="H370" t="str">
            <v>O232020200995991</v>
          </cell>
          <cell r="I370" t="str">
            <v>Servicios proporcionados por organizaciones de derechos humanos</v>
          </cell>
          <cell r="J370" t="str">
            <v>Fortalecimiento de la capacidad institucional y de los actores sociales para la garantía, promoción y protección de los derechos humanos en Bogotá</v>
          </cell>
          <cell r="K370">
            <v>1000400110</v>
          </cell>
          <cell r="L370" t="str">
            <v>CC</v>
          </cell>
          <cell r="M370">
            <v>1032378968</v>
          </cell>
          <cell r="N370" t="str">
            <v>MABEL EDILSA BERNAL ORTIZ</v>
          </cell>
          <cell r="O370">
            <v>16321536</v>
          </cell>
          <cell r="P370">
            <v>0</v>
          </cell>
          <cell r="Q370">
            <v>16321536</v>
          </cell>
          <cell r="R370">
            <v>1243546</v>
          </cell>
          <cell r="S370">
            <v>15077990</v>
          </cell>
          <cell r="T370">
            <v>5000536772</v>
          </cell>
          <cell r="U370">
            <v>1</v>
          </cell>
        </row>
        <row r="371">
          <cell r="B371">
            <v>268</v>
          </cell>
          <cell r="C371">
            <v>44945</v>
          </cell>
          <cell r="D371">
            <v>316</v>
          </cell>
          <cell r="E371">
            <v>286</v>
          </cell>
          <cell r="F371" t="str">
            <v>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v>
          </cell>
          <cell r="G371" t="str">
            <v>O23011603430000007793</v>
          </cell>
          <cell r="H371" t="str">
            <v>O232020200991124</v>
          </cell>
          <cell r="I371" t="str">
            <v>Servicios de la administración pública relacionados con la recreación, la cultura y la religión</v>
          </cell>
          <cell r="J371" t="str">
            <v>Desarrollo de acciones colectivas y confianza para la convivencia, el diálogo social y la cultura ciudadana en Bogotá</v>
          </cell>
          <cell r="K371">
            <v>1008984951</v>
          </cell>
          <cell r="L371" t="str">
            <v>CC</v>
          </cell>
          <cell r="M371">
            <v>1030546193</v>
          </cell>
          <cell r="N371" t="str">
            <v>HECTOR CAMILO AREVALO QUIÑONES</v>
          </cell>
          <cell r="O371">
            <v>48000000</v>
          </cell>
          <cell r="P371">
            <v>0</v>
          </cell>
          <cell r="Q371">
            <v>48000000</v>
          </cell>
          <cell r="R371">
            <v>44400000</v>
          </cell>
          <cell r="S371">
            <v>3600000</v>
          </cell>
          <cell r="T371">
            <v>5000435610</v>
          </cell>
          <cell r="U371">
            <v>1</v>
          </cell>
        </row>
        <row r="372">
          <cell r="B372">
            <v>268</v>
          </cell>
          <cell r="C372">
            <v>45182</v>
          </cell>
          <cell r="D372">
            <v>1455</v>
          </cell>
          <cell r="E372">
            <v>2765</v>
          </cell>
          <cell r="F372" t="str">
            <v>REALIZAR LA ADICIÓN Y PRORROGA DEL CONTRATO 268 DE 2023 SUSCRITO ENTRE LA SECRETARIA DISTRITAL DE GOBIERNO Y HECTOR CAMILO AREVALO QUIÑONES</v>
          </cell>
          <cell r="G372" t="str">
            <v>O23011603430000007793</v>
          </cell>
          <cell r="H372" t="str">
            <v>O232020200991124</v>
          </cell>
          <cell r="I372" t="str">
            <v>Servicios de la administración pública relacionados con la recreación, la cultura y la religión</v>
          </cell>
          <cell r="J372" t="str">
            <v>Desarrollo de acciones colectivas y confianza para la convivencia, el diálogo social y la cultura ciudadana en Bogotá</v>
          </cell>
          <cell r="K372">
            <v>1008984951</v>
          </cell>
          <cell r="L372" t="str">
            <v>CC</v>
          </cell>
          <cell r="M372">
            <v>1030546193</v>
          </cell>
          <cell r="N372" t="str">
            <v>HECTOR CAMILO AREVALO QUIÑONES</v>
          </cell>
          <cell r="O372">
            <v>8400000</v>
          </cell>
          <cell r="P372">
            <v>0</v>
          </cell>
          <cell r="Q372">
            <v>8400000</v>
          </cell>
          <cell r="R372">
            <v>0</v>
          </cell>
          <cell r="S372">
            <v>8400000</v>
          </cell>
          <cell r="T372">
            <v>5000545110</v>
          </cell>
          <cell r="U372">
            <v>1</v>
          </cell>
        </row>
        <row r="373">
          <cell r="B373">
            <v>269</v>
          </cell>
          <cell r="C373">
            <v>44945</v>
          </cell>
          <cell r="D373">
            <v>312</v>
          </cell>
          <cell r="E373">
            <v>284</v>
          </cell>
          <cell r="F373" t="str">
            <v>PRESTAR SERVICIOS PROFESIONALES PARA IMPLEMENTAR EL PROGRAMA DE CULTURA DE DIÁLOGO CON ENFOQUE TERRITORIAL PARA LA RESOLUCIÓN ESTRATÉGICA DE CONFLICTOS DE LA DIRECCIÓN DE CONVIVENCIA Y DIÁLOGO SOCIAL</v>
          </cell>
          <cell r="G373" t="str">
            <v>O23011603430000007793</v>
          </cell>
          <cell r="H373" t="str">
            <v>O232020200991124</v>
          </cell>
          <cell r="I373" t="str">
            <v>Servicios de la administración pública relacionados con la recreación, la cultura y la religión</v>
          </cell>
          <cell r="J373" t="str">
            <v>Desarrollo de acciones colectivas y confianza para la convivencia, el diálogo social y la cultura ciudadana en Bogotá</v>
          </cell>
          <cell r="K373">
            <v>1010856534</v>
          </cell>
          <cell r="L373" t="str">
            <v>CC</v>
          </cell>
          <cell r="M373">
            <v>1105784488</v>
          </cell>
          <cell r="N373" t="str">
            <v>PEDRO ANDRES BELTRAN OBREGON</v>
          </cell>
          <cell r="O373">
            <v>48000000</v>
          </cell>
          <cell r="P373">
            <v>0</v>
          </cell>
          <cell r="Q373">
            <v>48000000</v>
          </cell>
          <cell r="R373">
            <v>44400000</v>
          </cell>
          <cell r="S373">
            <v>3600000</v>
          </cell>
          <cell r="T373">
            <v>5000435503</v>
          </cell>
          <cell r="U373">
            <v>1</v>
          </cell>
        </row>
        <row r="374">
          <cell r="B374">
            <v>269</v>
          </cell>
          <cell r="C374">
            <v>45184</v>
          </cell>
          <cell r="D374">
            <v>1506</v>
          </cell>
          <cell r="E374">
            <v>2786</v>
          </cell>
          <cell r="F374" t="str">
            <v>REALIZAR LA ADICIÓN Y PRORROGA DEL CONTRATO 269 DE 2023 SUSCRITO ENTRE LA SECRETARIA DISTRITAL DE GOBIERNO Y PEDRO ANDRES BELTRAN OBREGON</v>
          </cell>
          <cell r="G374" t="str">
            <v>O23011603430000007793</v>
          </cell>
          <cell r="H374" t="str">
            <v>O232020200991124</v>
          </cell>
          <cell r="I374" t="str">
            <v>Servicios de la administración pública relacionados con la recreación, la cultura y la religión</v>
          </cell>
          <cell r="J374" t="str">
            <v>Desarrollo de acciones colectivas y confianza para la convivencia, el diálogo social y la cultura ciudadana en Bogotá</v>
          </cell>
          <cell r="K374">
            <v>1010856534</v>
          </cell>
          <cell r="L374" t="str">
            <v>CC</v>
          </cell>
          <cell r="M374">
            <v>1105784488</v>
          </cell>
          <cell r="N374" t="str">
            <v>PEDRO ANDRES BELTRAN OBREGON</v>
          </cell>
          <cell r="O374">
            <v>8400000</v>
          </cell>
          <cell r="P374">
            <v>0</v>
          </cell>
          <cell r="Q374">
            <v>8400000</v>
          </cell>
          <cell r="R374">
            <v>0</v>
          </cell>
          <cell r="S374">
            <v>8400000</v>
          </cell>
          <cell r="T374">
            <v>5000546100</v>
          </cell>
          <cell r="U374">
            <v>1</v>
          </cell>
        </row>
        <row r="375">
          <cell r="B375">
            <v>270</v>
          </cell>
          <cell r="C375">
            <v>44945</v>
          </cell>
          <cell r="D375">
            <v>243</v>
          </cell>
          <cell r="E375">
            <v>283</v>
          </cell>
          <cell r="F375"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375" t="str">
            <v>O23011603430000007793</v>
          </cell>
          <cell r="H375" t="str">
            <v>O232020200991290</v>
          </cell>
          <cell r="I375" t="str">
            <v>Servicios de la administración pública relacionados con otros asuntos de orden público y seguridad</v>
          </cell>
          <cell r="J375" t="str">
            <v>Desarrollo de acciones colectivas y confianza para la convivencia, el diálogo social y la cultura ciudadana en Bogotá</v>
          </cell>
          <cell r="K375">
            <v>1008947416</v>
          </cell>
          <cell r="L375" t="str">
            <v>CC</v>
          </cell>
          <cell r="M375">
            <v>1032364135</v>
          </cell>
          <cell r="N375" t="str">
            <v>JOHN HENRY GONZALEZ VALBUENA</v>
          </cell>
          <cell r="O375">
            <v>21528000</v>
          </cell>
          <cell r="P375">
            <v>0</v>
          </cell>
          <cell r="Q375">
            <v>21528000</v>
          </cell>
          <cell r="R375">
            <v>19913400</v>
          </cell>
          <cell r="S375">
            <v>1614600</v>
          </cell>
          <cell r="T375">
            <v>5000435502</v>
          </cell>
          <cell r="U375">
            <v>1</v>
          </cell>
        </row>
        <row r="376">
          <cell r="B376">
            <v>270</v>
          </cell>
          <cell r="C376">
            <v>45182</v>
          </cell>
          <cell r="D376">
            <v>1466</v>
          </cell>
          <cell r="E376">
            <v>2747</v>
          </cell>
          <cell r="F376" t="str">
            <v>REALIZAR LA ADICIÓN Y PRORROGA DEL CONTRATO 270 DE 2023 SUSCRITO ENTRE LA SECRETARIA DISTRITAL DE GOBIERNO Y JOHN HENRY GONZALEZ VALBUENA</v>
          </cell>
          <cell r="G376" t="str">
            <v>O23011603430000007793</v>
          </cell>
          <cell r="H376" t="str">
            <v>O232020200991290</v>
          </cell>
          <cell r="I376" t="str">
            <v>Servicios de la administración pública relacionados con otros asuntos de orden público y seguridad</v>
          </cell>
          <cell r="J376" t="str">
            <v>Desarrollo de acciones colectivas y confianza para la convivencia, el diálogo social y la cultura ciudadana en Bogotá</v>
          </cell>
          <cell r="K376">
            <v>1008947416</v>
          </cell>
          <cell r="L376" t="str">
            <v>CC</v>
          </cell>
          <cell r="M376">
            <v>1032364135</v>
          </cell>
          <cell r="N376" t="str">
            <v>JOHN HENRY GONZALEZ VALBUENA</v>
          </cell>
          <cell r="O376">
            <v>3767400</v>
          </cell>
          <cell r="P376">
            <v>0</v>
          </cell>
          <cell r="Q376">
            <v>3767400</v>
          </cell>
          <cell r="R376">
            <v>0</v>
          </cell>
          <cell r="S376">
            <v>3767400</v>
          </cell>
          <cell r="T376">
            <v>5000544704</v>
          </cell>
          <cell r="U376">
            <v>1</v>
          </cell>
        </row>
        <row r="377">
          <cell r="B377">
            <v>271</v>
          </cell>
          <cell r="C377">
            <v>44945</v>
          </cell>
          <cell r="D377">
            <v>323</v>
          </cell>
          <cell r="E377">
            <v>291</v>
          </cell>
          <cell r="F377" t="str">
            <v>PRESTAR SERVICIOS PROFESIONALES EN MATERIA JURÍDICA, ASÍ COMO REALIZAR EL ACOMPAÑAMIENTO EN LA IMPLEMENTACIÓN DE ACCIONES QUE CORRESPONDEN AL PROGRAMA DE DIÁLOGO SOCIAL DE LA DIRECCIÓN DE CONVIVENCIA Y DIÁLOGO SOCIAL</v>
          </cell>
          <cell r="G377" t="str">
            <v>O23011603430000007793</v>
          </cell>
          <cell r="H377" t="str">
            <v>O232020200882130</v>
          </cell>
          <cell r="I377" t="str">
            <v>Servicios de documentación y certificación jurídica</v>
          </cell>
          <cell r="J377" t="str">
            <v>Desarrollo de acciones colectivas y confianza para la convivencia, el diálogo social y la cultura ciudadana en Bogotá</v>
          </cell>
          <cell r="K377">
            <v>1004720149</v>
          </cell>
          <cell r="L377" t="str">
            <v>CC</v>
          </cell>
          <cell r="M377">
            <v>1026263342</v>
          </cell>
          <cell r="N377" t="str">
            <v>BYRON DANILO PATIÑO LOZANO</v>
          </cell>
          <cell r="O377">
            <v>48000000</v>
          </cell>
          <cell r="P377">
            <v>0</v>
          </cell>
          <cell r="Q377">
            <v>48000000</v>
          </cell>
          <cell r="R377">
            <v>44200000</v>
          </cell>
          <cell r="S377">
            <v>3800000</v>
          </cell>
          <cell r="T377">
            <v>5000435710</v>
          </cell>
          <cell r="U377">
            <v>1</v>
          </cell>
        </row>
        <row r="378">
          <cell r="B378">
            <v>271</v>
          </cell>
          <cell r="C378">
            <v>45177</v>
          </cell>
          <cell r="D378">
            <v>1428</v>
          </cell>
          <cell r="E378">
            <v>2696</v>
          </cell>
          <cell r="F378" t="str">
            <v>REALIZAR LA ADICION Y PRORROGA DEL CONTRATO 271 DE 2023 SUSCRITO ENTRE SECRETARIA DISTRITAL DE GOBIERNO Y BYRON DANILO PATIÑO LOZANO.</v>
          </cell>
          <cell r="G378" t="str">
            <v>O23011603430000007793</v>
          </cell>
          <cell r="H378" t="str">
            <v>O232020200882130</v>
          </cell>
          <cell r="I378" t="str">
            <v>Servicios de documentación y certificación jurídica</v>
          </cell>
          <cell r="J378" t="str">
            <v>Desarrollo de acciones colectivas y confianza para la convivencia, el diálogo social y la cultura ciudadana en Bogotá</v>
          </cell>
          <cell r="K378">
            <v>1004720149</v>
          </cell>
          <cell r="L378" t="str">
            <v>CC</v>
          </cell>
          <cell r="M378">
            <v>1026263342</v>
          </cell>
          <cell r="N378" t="str">
            <v>BYRON DANILO PATIÑO LOZANO</v>
          </cell>
          <cell r="O378">
            <v>8200000</v>
          </cell>
          <cell r="P378">
            <v>0</v>
          </cell>
          <cell r="Q378">
            <v>8200000</v>
          </cell>
          <cell r="R378">
            <v>0</v>
          </cell>
          <cell r="S378">
            <v>8200000</v>
          </cell>
          <cell r="T378">
            <v>5000543646</v>
          </cell>
          <cell r="U378">
            <v>1</v>
          </cell>
        </row>
        <row r="379">
          <cell r="B379">
            <v>272</v>
          </cell>
          <cell r="C379">
            <v>44946</v>
          </cell>
          <cell r="D379">
            <v>265</v>
          </cell>
          <cell r="E379">
            <v>307</v>
          </cell>
          <cell r="F379"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379" t="str">
            <v>O23011603430000007793</v>
          </cell>
          <cell r="H379" t="str">
            <v>O232020200991290</v>
          </cell>
          <cell r="I379" t="str">
            <v>Servicios de la administración pública relacionados con otros asuntos de orden público y seguridad</v>
          </cell>
          <cell r="J379" t="str">
            <v>Desarrollo de acciones colectivas y confianza para la convivencia, el diálogo social y la cultura ciudadana en Bogotá</v>
          </cell>
          <cell r="K379">
            <v>1012064187</v>
          </cell>
          <cell r="L379" t="str">
            <v>CC</v>
          </cell>
          <cell r="M379">
            <v>1016022877</v>
          </cell>
          <cell r="N379" t="str">
            <v>LEIDY PAULA CORDOBA MORENO</v>
          </cell>
          <cell r="O379">
            <v>21528000</v>
          </cell>
          <cell r="P379">
            <v>0</v>
          </cell>
          <cell r="Q379">
            <v>21528000</v>
          </cell>
          <cell r="R379">
            <v>19464900</v>
          </cell>
          <cell r="S379">
            <v>2063100</v>
          </cell>
          <cell r="T379">
            <v>5000436561</v>
          </cell>
          <cell r="U379">
            <v>1</v>
          </cell>
        </row>
        <row r="380">
          <cell r="B380">
            <v>272</v>
          </cell>
          <cell r="C380">
            <v>45189</v>
          </cell>
          <cell r="D380">
            <v>1510</v>
          </cell>
          <cell r="E380">
            <v>2833</v>
          </cell>
          <cell r="F380" t="str">
            <v>REALIZAR LA ADICIÓN Y PRORROGA DEL CONTRATO 272 DE 2023 SUSCRITO ENTRE LA SECRETARIA DISTRITAL DE GOBIERNO Y LEIDY PAULA CORDOBA MORENO</v>
          </cell>
          <cell r="G380" t="str">
            <v>O23011603430000007793</v>
          </cell>
          <cell r="H380" t="str">
            <v>O232020200991290</v>
          </cell>
          <cell r="I380" t="str">
            <v>Servicios de la administración pública relacionados con otros asuntos de orden público y seguridad</v>
          </cell>
          <cell r="J380" t="str">
            <v>Desarrollo de acciones colectivas y confianza para la convivencia, el diálogo social y la cultura ciudadana en Bogotá</v>
          </cell>
          <cell r="K380">
            <v>1012064187</v>
          </cell>
          <cell r="L380" t="str">
            <v>CC</v>
          </cell>
          <cell r="M380">
            <v>1016022877</v>
          </cell>
          <cell r="N380" t="str">
            <v>LEIDY PAULA CORDOBA MORENO</v>
          </cell>
          <cell r="O380">
            <v>3318900</v>
          </cell>
          <cell r="P380">
            <v>0</v>
          </cell>
          <cell r="Q380">
            <v>3318900</v>
          </cell>
          <cell r="R380">
            <v>0</v>
          </cell>
          <cell r="S380">
            <v>3318900</v>
          </cell>
          <cell r="T380">
            <v>5000547340</v>
          </cell>
          <cell r="U380">
            <v>1</v>
          </cell>
        </row>
        <row r="381">
          <cell r="B381">
            <v>273</v>
          </cell>
          <cell r="C381">
            <v>44946</v>
          </cell>
          <cell r="D381">
            <v>307</v>
          </cell>
          <cell r="E381">
            <v>308</v>
          </cell>
          <cell r="F381" t="str">
            <v>PRESTAR LOS SERVICIOS DE APOYO A LA DIRECCIÓN ADMINISTRATIVA EN EL LEVANTAMIENTO DE LA VERIFICACIÓN FÍSICA DE INVENTARIOS DE LOS BIENES DE LA SECRETARIA DISTRITAL DE GOBIERNO</v>
          </cell>
          <cell r="G381" t="str">
            <v>O23011605560000007800</v>
          </cell>
          <cell r="H381" t="str">
            <v>O232020200885954</v>
          </cell>
          <cell r="I381" t="str">
            <v>Servicios de preparación de documentos y otros servicios especializados de apoyo a oficina</v>
          </cell>
          <cell r="J381" t="str">
            <v>Fortalecimiento de la Capacidad y Gestión Institucional de la Secretaría Distrital de Gobierno</v>
          </cell>
          <cell r="K381">
            <v>1000234650</v>
          </cell>
          <cell r="L381" t="str">
            <v>CC</v>
          </cell>
          <cell r="M381">
            <v>51980291</v>
          </cell>
          <cell r="N381" t="str">
            <v>LUZ ANGELA GOMEZ GUERRERO</v>
          </cell>
          <cell r="O381">
            <v>24000000</v>
          </cell>
          <cell r="P381">
            <v>0</v>
          </cell>
          <cell r="Q381">
            <v>24000000</v>
          </cell>
          <cell r="R381">
            <v>17440000</v>
          </cell>
          <cell r="S381">
            <v>6560000</v>
          </cell>
          <cell r="T381">
            <v>5000436566</v>
          </cell>
          <cell r="U381">
            <v>1</v>
          </cell>
        </row>
        <row r="382">
          <cell r="B382">
            <v>274</v>
          </cell>
          <cell r="C382">
            <v>44946</v>
          </cell>
          <cell r="D382">
            <v>248</v>
          </cell>
          <cell r="E382">
            <v>325</v>
          </cell>
          <cell r="F382" t="str">
            <v>PRESTAR LOS SERVICIOS PROFESIONALES PARA BRINDAR APOYO JURÍDICO EN LAS DIFERENTES ETAPAS DE LOS TRÁMITES DE LOS PROCESOS CONTRACTUALES Y ADMINISTRATIVOS DE LA DIRECCIÓN.</v>
          </cell>
          <cell r="G382" t="str">
            <v>O23011605560000007800</v>
          </cell>
          <cell r="H382" t="str">
            <v>O232020200885954</v>
          </cell>
          <cell r="I382" t="str">
            <v>Servicios de preparación de documentos y otros servicios especializados de apoyo a oficina</v>
          </cell>
          <cell r="J382" t="str">
            <v>Fortalecimiento de la Capacidad y Gestión Institucional de la Secretaría Distrital de Gobierno</v>
          </cell>
          <cell r="K382">
            <v>1002377555</v>
          </cell>
          <cell r="L382" t="str">
            <v>CC</v>
          </cell>
          <cell r="M382">
            <v>40041678</v>
          </cell>
          <cell r="N382" t="str">
            <v>CLAUDIA MARCELA MOZO GUERRERO</v>
          </cell>
          <cell r="O382">
            <v>35000000</v>
          </cell>
          <cell r="P382">
            <v>0</v>
          </cell>
          <cell r="Q382">
            <v>35000000</v>
          </cell>
          <cell r="R382">
            <v>35000000</v>
          </cell>
          <cell r="S382">
            <v>0</v>
          </cell>
          <cell r="T382">
            <v>5000438328</v>
          </cell>
          <cell r="U382">
            <v>1</v>
          </cell>
        </row>
        <row r="383">
          <cell r="B383">
            <v>275</v>
          </cell>
          <cell r="C383">
            <v>44946</v>
          </cell>
          <cell r="D383">
            <v>248</v>
          </cell>
          <cell r="E383">
            <v>324</v>
          </cell>
          <cell r="F383" t="str">
            <v>PRESTAR LOS SERVICIOS PROFESIONALES PARA BRINDAR APOYO JURÍDICO EN LAS DIFERENTES ETAPAS DE LOS TRÁMITES DE LOS PROCESOS CONTRACTUALES Y ADMINISTRATIVOS DE LA DIRECCIÓN.</v>
          </cell>
          <cell r="G383" t="str">
            <v>O23011605560000007800</v>
          </cell>
          <cell r="H383" t="str">
            <v>O232020200885954</v>
          </cell>
          <cell r="I383" t="str">
            <v>Servicios de preparación de documentos y otros servicios especializados de apoyo a oficina</v>
          </cell>
          <cell r="J383" t="str">
            <v>Fortalecimiento de la Capacidad y Gestión Institucional de la Secretaría Distrital de Gobierno</v>
          </cell>
          <cell r="K383">
            <v>1000094795</v>
          </cell>
          <cell r="L383" t="str">
            <v>CC</v>
          </cell>
          <cell r="M383">
            <v>51999735</v>
          </cell>
          <cell r="N383" t="str">
            <v>ELVIA YANET QUEVEDO GUTIERREZ</v>
          </cell>
          <cell r="O383">
            <v>35000000</v>
          </cell>
          <cell r="P383">
            <v>0</v>
          </cell>
          <cell r="Q383">
            <v>35000000</v>
          </cell>
          <cell r="R383">
            <v>35000000</v>
          </cell>
          <cell r="S383">
            <v>0</v>
          </cell>
          <cell r="T383">
            <v>5000438319</v>
          </cell>
          <cell r="U383">
            <v>1</v>
          </cell>
        </row>
        <row r="384">
          <cell r="B384">
            <v>276</v>
          </cell>
          <cell r="C384">
            <v>44946</v>
          </cell>
          <cell r="D384">
            <v>249</v>
          </cell>
          <cell r="E384">
            <v>326</v>
          </cell>
          <cell r="F384" t="str">
            <v>PRESTAR LOS SERVICIOS PROFESIONALES PARA BRINDAR APOYO JURÍDICO EN LAS DIFERENTES ETAPAS DE LOS TRÁMITES DE LOS PROCESOS CONTRACTUALES Y ADMINISTRATIVOS DE LA DIRECCIÓN.</v>
          </cell>
          <cell r="G384" t="str">
            <v>O23011605560000007800</v>
          </cell>
          <cell r="H384" t="str">
            <v>O232020200885954</v>
          </cell>
          <cell r="I384" t="str">
            <v>Servicios de preparación de documentos y otros servicios especializados de apoyo a oficina</v>
          </cell>
          <cell r="J384" t="str">
            <v>Fortalecimiento de la Capacidad y Gestión Institucional de la Secretaría Distrital de Gobierno</v>
          </cell>
          <cell r="K384">
            <v>1004634057</v>
          </cell>
          <cell r="L384" t="str">
            <v>CC</v>
          </cell>
          <cell r="M384">
            <v>1074130718</v>
          </cell>
          <cell r="N384" t="str">
            <v>GINA PAOLA ROJAS GUTIERREZ</v>
          </cell>
          <cell r="O384">
            <v>56000000</v>
          </cell>
          <cell r="P384">
            <v>0</v>
          </cell>
          <cell r="Q384">
            <v>56000000</v>
          </cell>
          <cell r="R384">
            <v>50866667</v>
          </cell>
          <cell r="S384">
            <v>5133333</v>
          </cell>
          <cell r="T384">
            <v>5000438332</v>
          </cell>
          <cell r="U384">
            <v>1</v>
          </cell>
        </row>
        <row r="385">
          <cell r="B385">
            <v>276</v>
          </cell>
          <cell r="C385">
            <v>45191</v>
          </cell>
          <cell r="D385">
            <v>1553</v>
          </cell>
          <cell r="E385">
            <v>2844</v>
          </cell>
          <cell r="F385" t="str">
            <v>REALIZAR LA ADICIÓN Y PRORROGA DEL CONTRATO 276 DE 2023 SUSCRITO ENTRE LA SECRETARIA DISTRITAL DE GOBIERNO Y GINA PAOLA ROJAS GUTIERREZ CEDIDO A JUANA CATALINA QUINTERO NAVARRO</v>
          </cell>
          <cell r="G385" t="str">
            <v>O23011605560000007800</v>
          </cell>
          <cell r="H385" t="str">
            <v>O232020200885954</v>
          </cell>
          <cell r="I385" t="str">
            <v>Servicios de preparación de documentos y otros servicios especializados de apoyo a oficina</v>
          </cell>
          <cell r="J385" t="str">
            <v>Fortalecimiento de la Capacidad y Gestión Institucional de la Secretaría Distrital de Gobierno</v>
          </cell>
          <cell r="K385">
            <v>1009058751</v>
          </cell>
          <cell r="L385" t="str">
            <v>CC</v>
          </cell>
          <cell r="M385">
            <v>1014215534</v>
          </cell>
          <cell r="N385" t="str">
            <v>JUANA CATALINA QUINTERO NAVARRO</v>
          </cell>
          <cell r="O385">
            <v>14000000</v>
          </cell>
          <cell r="P385">
            <v>0</v>
          </cell>
          <cell r="Q385">
            <v>14000000</v>
          </cell>
          <cell r="R385">
            <v>0</v>
          </cell>
          <cell r="S385">
            <v>14000000</v>
          </cell>
          <cell r="T385">
            <v>5000547963</v>
          </cell>
          <cell r="U385">
            <v>1</v>
          </cell>
        </row>
        <row r="386">
          <cell r="B386">
            <v>277</v>
          </cell>
          <cell r="C386">
            <v>44946</v>
          </cell>
          <cell r="D386">
            <v>250</v>
          </cell>
          <cell r="E386">
            <v>327</v>
          </cell>
          <cell r="F386" t="str">
            <v>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v>
          </cell>
          <cell r="G386" t="str">
            <v>O23011605560000007800</v>
          </cell>
          <cell r="H386" t="str">
            <v>O232020200885954</v>
          </cell>
          <cell r="I386" t="str">
            <v>Servicios de preparación de documentos y otros servicios especializados de apoyo a oficina</v>
          </cell>
          <cell r="J386" t="str">
            <v>Fortalecimiento de la Capacidad y Gestión Institucional de la Secretaría Distrital de Gobierno</v>
          </cell>
          <cell r="K386">
            <v>1010401570</v>
          </cell>
          <cell r="L386" t="str">
            <v>CC</v>
          </cell>
          <cell r="M386">
            <v>1030556266</v>
          </cell>
          <cell r="N386" t="str">
            <v>JESSIKA LORENA OSORIO RAMIREZ</v>
          </cell>
          <cell r="O386">
            <v>70000000</v>
          </cell>
          <cell r="P386">
            <v>0</v>
          </cell>
          <cell r="Q386">
            <v>70000000</v>
          </cell>
          <cell r="R386">
            <v>50866666</v>
          </cell>
          <cell r="S386">
            <v>19133334</v>
          </cell>
          <cell r="T386">
            <v>5000438336</v>
          </cell>
          <cell r="U386">
            <v>1</v>
          </cell>
        </row>
        <row r="387">
          <cell r="B387">
            <v>278</v>
          </cell>
          <cell r="C387">
            <v>44946</v>
          </cell>
          <cell r="D387">
            <v>251</v>
          </cell>
          <cell r="E387">
            <v>328</v>
          </cell>
          <cell r="F387" t="str">
            <v>PRESTAR LOS SERVICIOS PROFESIONALES PARA BRINDAR APOYO JURÍDICO EN LAS DIFERENTES ETAPAS DE LOS TRÁMITES DE LOS PROCESOS CONTRACTUALES Y ADMINISTRATIVOS DE LA DIRECCIÓN</v>
          </cell>
          <cell r="G387" t="str">
            <v>O23011605560000007800</v>
          </cell>
          <cell r="H387" t="str">
            <v>O232020200885954</v>
          </cell>
          <cell r="I387" t="str">
            <v>Servicios de preparación de documentos y otros servicios especializados de apoyo a oficina</v>
          </cell>
          <cell r="J387" t="str">
            <v>Fortalecimiento de la Capacidad y Gestión Institucional de la Secretaría Distrital de Gobierno</v>
          </cell>
          <cell r="K387">
            <v>1011942864</v>
          </cell>
          <cell r="L387" t="str">
            <v>CC</v>
          </cell>
          <cell r="M387">
            <v>1090460086</v>
          </cell>
          <cell r="N387" t="str">
            <v>LINA ROSA DIAZ BAYONA</v>
          </cell>
          <cell r="O387">
            <v>56000000</v>
          </cell>
          <cell r="P387">
            <v>0</v>
          </cell>
          <cell r="Q387">
            <v>56000000</v>
          </cell>
          <cell r="R387">
            <v>50633333</v>
          </cell>
          <cell r="S387">
            <v>5366667</v>
          </cell>
          <cell r="T387">
            <v>5000438428</v>
          </cell>
          <cell r="U387">
            <v>1</v>
          </cell>
        </row>
        <row r="388">
          <cell r="B388">
            <v>278</v>
          </cell>
          <cell r="C388">
            <v>45191</v>
          </cell>
          <cell r="D388">
            <v>1554</v>
          </cell>
          <cell r="E388">
            <v>2850</v>
          </cell>
          <cell r="F388" t="str">
            <v>REALIZAR LA ADICIÓN Y PRORROGA DEL CONTRATO 278 DE 2023 SUSCRITO ENTRE LA SECRETARIA DISTRITAL DE GOBIERNO Y LINA ROSA DIAZ BAYONA CEDIDO A ANYULY CAMACHO MARTINEZ</v>
          </cell>
          <cell r="G388" t="str">
            <v>O23011605560000007800</v>
          </cell>
          <cell r="H388" t="str">
            <v>O232020200885954</v>
          </cell>
          <cell r="I388" t="str">
            <v>Servicios de preparación de documentos y otros servicios especializados de apoyo a oficina</v>
          </cell>
          <cell r="J388" t="str">
            <v>Fortalecimiento de la Capacidad y Gestión Institucional de la Secretaría Distrital de Gobierno</v>
          </cell>
          <cell r="K388">
            <v>1000148716</v>
          </cell>
          <cell r="L388" t="str">
            <v>CC</v>
          </cell>
          <cell r="M388">
            <v>1014223220</v>
          </cell>
          <cell r="N388" t="str">
            <v>ANYULY  CAMACHO MARTINEZ</v>
          </cell>
          <cell r="O388">
            <v>14000000</v>
          </cell>
          <cell r="P388">
            <v>0</v>
          </cell>
          <cell r="Q388">
            <v>14000000</v>
          </cell>
          <cell r="R388">
            <v>0</v>
          </cell>
          <cell r="S388">
            <v>14000000</v>
          </cell>
          <cell r="T388">
            <v>5000548010</v>
          </cell>
          <cell r="U388">
            <v>1</v>
          </cell>
        </row>
        <row r="389">
          <cell r="B389">
            <v>279</v>
          </cell>
          <cell r="C389">
            <v>44946</v>
          </cell>
          <cell r="D389">
            <v>252</v>
          </cell>
          <cell r="E389">
            <v>329</v>
          </cell>
          <cell r="F389" t="str">
            <v>PRESTAR LOS SERVICIOS DE APOYO A LA GESTIÓN EN LA DIRECCIÓN EN LOS TRÁMITES NECESARIOS PARA LA ADECUADA GESTIÓN DE LA DEPENDENCIA.</v>
          </cell>
          <cell r="G389" t="str">
            <v>O23011605560000007800</v>
          </cell>
          <cell r="H389" t="str">
            <v>O232020200885954</v>
          </cell>
          <cell r="I389" t="str">
            <v>Servicios de preparación de documentos y otros servicios especializados de apoyo a oficina</v>
          </cell>
          <cell r="J389" t="str">
            <v>Fortalecimiento de la Capacidad y Gestión Institucional de la Secretaría Distrital de Gobierno</v>
          </cell>
          <cell r="K389">
            <v>1011968809</v>
          </cell>
          <cell r="L389" t="str">
            <v>CC</v>
          </cell>
          <cell r="M389">
            <v>1032505874</v>
          </cell>
          <cell r="N389" t="str">
            <v>MARIA ALEJANDRA MARTINEZ DE LA PEÑA</v>
          </cell>
          <cell r="O389">
            <v>24300000</v>
          </cell>
          <cell r="P389">
            <v>0</v>
          </cell>
          <cell r="Q389">
            <v>24300000</v>
          </cell>
          <cell r="R389">
            <v>19530000</v>
          </cell>
          <cell r="S389">
            <v>4770000</v>
          </cell>
          <cell r="T389">
            <v>5000438436</v>
          </cell>
          <cell r="U389">
            <v>1</v>
          </cell>
        </row>
        <row r="390">
          <cell r="B390">
            <v>280</v>
          </cell>
          <cell r="C390">
            <v>44946</v>
          </cell>
          <cell r="D390">
            <v>253</v>
          </cell>
          <cell r="E390">
            <v>330</v>
          </cell>
          <cell r="F390" t="str">
            <v>PRESTAR LOS SERVICIOS PROFESIONALES EN EL DESARROLLO DE LA GESTIÓN CONTRACTUAL Y LA REALIZACIÓN DE LAS ACTIVIDADES ADMINISTRATIVAS Y OPERATIVAS QUE SE REQUIERAN EN LA DIRECCIÓN</v>
          </cell>
          <cell r="G390" t="str">
            <v>O23011605560000007800</v>
          </cell>
          <cell r="H390" t="str">
            <v>O232020200885954</v>
          </cell>
          <cell r="I390" t="str">
            <v>Servicios de preparación de documentos y otros servicios especializados de apoyo a oficina</v>
          </cell>
          <cell r="J390" t="str">
            <v>Fortalecimiento de la Capacidad y Gestión Institucional de la Secretaría Distrital de Gobierno</v>
          </cell>
          <cell r="K390">
            <v>1000298275</v>
          </cell>
          <cell r="L390" t="str">
            <v>CC</v>
          </cell>
          <cell r="M390">
            <v>1010186990</v>
          </cell>
          <cell r="N390" t="str">
            <v>PAOLA  OSPINA CASTAÑEDA</v>
          </cell>
          <cell r="O390">
            <v>45900000</v>
          </cell>
          <cell r="P390">
            <v>35870000</v>
          </cell>
          <cell r="Q390">
            <v>10030000</v>
          </cell>
          <cell r="R390">
            <v>10030000</v>
          </cell>
          <cell r="S390">
            <v>0</v>
          </cell>
          <cell r="T390">
            <v>5000438444</v>
          </cell>
          <cell r="U390">
            <v>1</v>
          </cell>
        </row>
        <row r="391">
          <cell r="B391">
            <v>281</v>
          </cell>
          <cell r="C391">
            <v>44946</v>
          </cell>
          <cell r="D391">
            <v>254</v>
          </cell>
          <cell r="E391">
            <v>331</v>
          </cell>
          <cell r="F391" t="str">
            <v>PRESTAR LOS SERVICIOS DE APOYO A LA GESTIÓN EN LOS TRÁMITES ADMINISTRATIVOS QUE SE REQUIERAN PARA EL ADECUADO FUNCIONAMIENTO DE LA DIRECCIÓN.</v>
          </cell>
          <cell r="G391" t="str">
            <v>O23011605560000007800</v>
          </cell>
          <cell r="H391" t="str">
            <v>O232020200885954</v>
          </cell>
          <cell r="I391" t="str">
            <v>Servicios de preparación de documentos y otros servicios especializados de apoyo a oficina</v>
          </cell>
          <cell r="J391" t="str">
            <v>Fortalecimiento de la Capacidad y Gestión Institucional de la Secretaría Distrital de Gobierno</v>
          </cell>
          <cell r="K391">
            <v>1002137617</v>
          </cell>
          <cell r="L391" t="str">
            <v>CC</v>
          </cell>
          <cell r="M391">
            <v>24179252</v>
          </cell>
          <cell r="N391" t="str">
            <v>SANDRA MARCELA RIVERA MONTAÑA</v>
          </cell>
          <cell r="O391">
            <v>39600000</v>
          </cell>
          <cell r="P391">
            <v>0</v>
          </cell>
          <cell r="Q391">
            <v>39600000</v>
          </cell>
          <cell r="R391">
            <v>31973333</v>
          </cell>
          <cell r="S391">
            <v>7626667</v>
          </cell>
          <cell r="T391">
            <v>5000438453</v>
          </cell>
          <cell r="U391">
            <v>1</v>
          </cell>
        </row>
        <row r="392">
          <cell r="B392">
            <v>282</v>
          </cell>
          <cell r="C392">
            <v>44946</v>
          </cell>
          <cell r="D392">
            <v>288</v>
          </cell>
          <cell r="E392">
            <v>333</v>
          </cell>
          <cell r="F392" t="str">
            <v>PRESTAR LOS SERVICIOS PROFESIONALES ESPECIALIZADOS PARA APOYAR EN LA ORIENTACIÓN Y REVISIÓN JURÍDICA Y CONTRACTUAL DE LOS ASUNTOS DE COMPETENCIA DE LA DIRECCIÓN</v>
          </cell>
          <cell r="G392" t="str">
            <v>O23011605560000007800</v>
          </cell>
          <cell r="H392" t="str">
            <v>O232020200885954</v>
          </cell>
          <cell r="I392" t="str">
            <v>Servicios de preparación de documentos y otros servicios especializados de apoyo a oficina</v>
          </cell>
          <cell r="J392" t="str">
            <v>Fortalecimiento de la Capacidad y Gestión Institucional de la Secretaría Distrital de Gobierno</v>
          </cell>
          <cell r="K392">
            <v>1000269566</v>
          </cell>
          <cell r="L392" t="str">
            <v>CC</v>
          </cell>
          <cell r="M392">
            <v>1032416282</v>
          </cell>
          <cell r="N392" t="str">
            <v>STEFFI ROSBENISA ACEVEDO SANCHEZ</v>
          </cell>
          <cell r="O392">
            <v>71200000</v>
          </cell>
          <cell r="P392">
            <v>0</v>
          </cell>
          <cell r="Q392">
            <v>71200000</v>
          </cell>
          <cell r="R392">
            <v>64673333</v>
          </cell>
          <cell r="S392">
            <v>6526667</v>
          </cell>
          <cell r="T392">
            <v>5000438468</v>
          </cell>
          <cell r="U392">
            <v>1</v>
          </cell>
        </row>
        <row r="393">
          <cell r="B393">
            <v>282</v>
          </cell>
          <cell r="C393">
            <v>45191</v>
          </cell>
          <cell r="D393">
            <v>1564</v>
          </cell>
          <cell r="E393">
            <v>2856</v>
          </cell>
          <cell r="F393" t="str">
            <v>REALIZAR LA ADICIÓN Y PRORROGA DEL CONTRATO 282 DE 2023 SUSCRITO ENTRE LA SECRETARIA DISTRITAL DE GOBIERNO Y STEFFI ROSBENISA ACEVEDO SANCHEZ</v>
          </cell>
          <cell r="G393" t="str">
            <v>O23011605560000007800</v>
          </cell>
          <cell r="H393" t="str">
            <v>O232020200885954</v>
          </cell>
          <cell r="I393" t="str">
            <v>Servicios de preparación de documentos y otros servicios especializados de apoyo a oficina</v>
          </cell>
          <cell r="J393" t="str">
            <v>Fortalecimiento de la Capacidad y Gestión Institucional de la Secretaría Distrital de Gobierno</v>
          </cell>
          <cell r="K393">
            <v>1000269566</v>
          </cell>
          <cell r="L393" t="str">
            <v>CC</v>
          </cell>
          <cell r="M393">
            <v>1032416282</v>
          </cell>
          <cell r="N393" t="str">
            <v>STEFFI ROSBENISA ACEVEDO SANCHEZ</v>
          </cell>
          <cell r="O393">
            <v>17800000</v>
          </cell>
          <cell r="P393">
            <v>0</v>
          </cell>
          <cell r="Q393">
            <v>17800000</v>
          </cell>
          <cell r="R393">
            <v>0</v>
          </cell>
          <cell r="S393">
            <v>17800000</v>
          </cell>
          <cell r="T393">
            <v>5000548107</v>
          </cell>
          <cell r="U393">
            <v>1</v>
          </cell>
        </row>
        <row r="394">
          <cell r="B394">
            <v>283</v>
          </cell>
          <cell r="C394">
            <v>44946</v>
          </cell>
          <cell r="D394">
            <v>289</v>
          </cell>
          <cell r="E394">
            <v>334</v>
          </cell>
          <cell r="F394" t="str">
            <v>PRESTAR LOS SERVICIOS PROFESIONALES ESPECIALIZADOS PARA EL DESARROLLO Y SEGUIMIENTO DE LAS GESTIONES DE CARÁCTER ADMINISTRATIVO Y CONTRACTUAL DE LA SECRETARÍA DISTRITAL DE GOBIERNO.</v>
          </cell>
          <cell r="G394" t="str">
            <v>O23011605560000007800</v>
          </cell>
          <cell r="H394" t="str">
            <v>O232020200885954</v>
          </cell>
          <cell r="I394" t="str">
            <v>Servicios de preparación de documentos y otros servicios especializados de apoyo a oficina</v>
          </cell>
          <cell r="J394" t="str">
            <v>Fortalecimiento de la Capacidad y Gestión Institucional de la Secretaría Distrital de Gobierno</v>
          </cell>
          <cell r="K394">
            <v>1000387517</v>
          </cell>
          <cell r="L394" t="str">
            <v>CC</v>
          </cell>
          <cell r="M394">
            <v>88228328</v>
          </cell>
          <cell r="N394" t="str">
            <v>WILMAR JOSE VALENCIA SUAREZ</v>
          </cell>
          <cell r="O394">
            <v>89000000</v>
          </cell>
          <cell r="P394">
            <v>0</v>
          </cell>
          <cell r="Q394">
            <v>89000000</v>
          </cell>
          <cell r="R394">
            <v>64673333</v>
          </cell>
          <cell r="S394">
            <v>24326667</v>
          </cell>
          <cell r="T394">
            <v>5000438475</v>
          </cell>
          <cell r="U394">
            <v>1</v>
          </cell>
        </row>
        <row r="395">
          <cell r="B395">
            <v>284</v>
          </cell>
          <cell r="C395">
            <v>44946</v>
          </cell>
          <cell r="D395">
            <v>300</v>
          </cell>
          <cell r="E395">
            <v>310</v>
          </cell>
          <cell r="F395"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v>
          </cell>
          <cell r="G395" t="str">
            <v>O23011601040000007787</v>
          </cell>
          <cell r="H395" t="str">
            <v>O232020200991124</v>
          </cell>
          <cell r="I395" t="str">
            <v>Servicios de la administración pública relacionados con la recreación, la cultura y la religión</v>
          </cell>
          <cell r="J395" t="str">
            <v>Fortalecimiento de la capacidad institucional y de los actores sociales para la garantía, promoción y protección de los derechos humanos en Bogotá</v>
          </cell>
          <cell r="K395">
            <v>1000730348</v>
          </cell>
          <cell r="L395" t="str">
            <v>CC</v>
          </cell>
          <cell r="M395">
            <v>1013642046</v>
          </cell>
          <cell r="N395" t="str">
            <v>PAULA ANDREA ESCOBAR RODRIGUEZ</v>
          </cell>
          <cell r="O395">
            <v>37600000</v>
          </cell>
          <cell r="P395">
            <v>0</v>
          </cell>
          <cell r="Q395">
            <v>37600000</v>
          </cell>
          <cell r="R395">
            <v>31960000</v>
          </cell>
          <cell r="S395">
            <v>5640000</v>
          </cell>
          <cell r="T395">
            <v>5000436577</v>
          </cell>
          <cell r="U395">
            <v>1</v>
          </cell>
        </row>
        <row r="396">
          <cell r="B396">
            <v>284</v>
          </cell>
          <cell r="C396">
            <v>45188</v>
          </cell>
          <cell r="D396">
            <v>1545</v>
          </cell>
          <cell r="E396">
            <v>2832</v>
          </cell>
          <cell r="F396" t="str">
            <v>REALIZAR LA ADICION Y PRORROGA DEL CONTRATO 284 de 2023 SUSCRITO POR LA SECRETARIA DISTRITAL DE GOBIERNO Y SANDRA JULIETH ORTIZ CARVAJAL</v>
          </cell>
          <cell r="G396" t="str">
            <v>O23011601040000007787</v>
          </cell>
          <cell r="H396" t="str">
            <v>O232020200991124</v>
          </cell>
          <cell r="I396" t="str">
            <v>Servicios de la administración pública relacionados con la recreación, la cultura y la religión</v>
          </cell>
          <cell r="J396" t="str">
            <v>Fortalecimiento de la capacidad institucional y de los actores sociales para la garantía, promoción y protección de los derechos humanos en Bogotá</v>
          </cell>
          <cell r="K396">
            <v>1009770715</v>
          </cell>
          <cell r="L396" t="str">
            <v>CC</v>
          </cell>
          <cell r="M396">
            <v>1024478908</v>
          </cell>
          <cell r="N396" t="str">
            <v>SANDRA JULIETH ORTIZ CARVAJAL</v>
          </cell>
          <cell r="O396">
            <v>6423333</v>
          </cell>
          <cell r="P396">
            <v>0</v>
          </cell>
          <cell r="Q396">
            <v>6423333</v>
          </cell>
          <cell r="R396">
            <v>0</v>
          </cell>
          <cell r="S396">
            <v>6423333</v>
          </cell>
          <cell r="T396">
            <v>5000547263</v>
          </cell>
          <cell r="U396">
            <v>1</v>
          </cell>
        </row>
        <row r="397">
          <cell r="B397">
            <v>285</v>
          </cell>
          <cell r="C397">
            <v>44946</v>
          </cell>
          <cell r="D397">
            <v>172</v>
          </cell>
          <cell r="E397">
            <v>317</v>
          </cell>
          <cell r="F397" t="str">
            <v>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v>
          </cell>
          <cell r="G397" t="str">
            <v>O23011605560000007800</v>
          </cell>
          <cell r="H397" t="str">
            <v>O232020200882120</v>
          </cell>
          <cell r="I397" t="str">
            <v>Servicios de asesoramiento y representación jurídica relativos a otros campos del derecho</v>
          </cell>
          <cell r="J397" t="str">
            <v>Fortalecimiento de la Capacidad y Gestión Institucional de la Secretaría Distrital de Gobierno</v>
          </cell>
          <cell r="K397">
            <v>1000225384</v>
          </cell>
          <cell r="L397" t="str">
            <v>CC</v>
          </cell>
          <cell r="M397">
            <v>77014465</v>
          </cell>
          <cell r="N397" t="str">
            <v>CARLOS GILBERTO GOMEZ CIFUENTES</v>
          </cell>
          <cell r="O397">
            <v>49680000</v>
          </cell>
          <cell r="P397">
            <v>0</v>
          </cell>
          <cell r="Q397">
            <v>49680000</v>
          </cell>
          <cell r="R397">
            <v>49680000</v>
          </cell>
          <cell r="S397">
            <v>0</v>
          </cell>
          <cell r="T397">
            <v>5000437471</v>
          </cell>
          <cell r="U397">
            <v>1</v>
          </cell>
        </row>
        <row r="398">
          <cell r="B398">
            <v>285</v>
          </cell>
          <cell r="C398">
            <v>45128</v>
          </cell>
          <cell r="D398">
            <v>1170</v>
          </cell>
          <cell r="E398">
            <v>2347</v>
          </cell>
          <cell r="F398" t="str">
            <v>REALIZAR LA ADICIÓN Y PRORROGA DEL CONTRATO No. 285 DE 2023 SUSCRITO POR LA SECRETARIA DISTRITAL DE GOBIERNO Y CARLOS GILBERTO GOMEZ CIFUENTES</v>
          </cell>
          <cell r="G398" t="str">
            <v>O23011605560000007800</v>
          </cell>
          <cell r="H398" t="str">
            <v>O232020200882120</v>
          </cell>
          <cell r="I398" t="str">
            <v>Servicios de asesoramiento y representación jurídica relativos a otros campos del derecho</v>
          </cell>
          <cell r="J398" t="str">
            <v>Fortalecimiento de la Capacidad y Gestión Institucional de la Secretaría Distrital de Gobierno</v>
          </cell>
          <cell r="K398">
            <v>1000225384</v>
          </cell>
          <cell r="L398" t="str">
            <v>CC</v>
          </cell>
          <cell r="M398">
            <v>77014465</v>
          </cell>
          <cell r="N398" t="str">
            <v>CARLOS GILBERTO GOMEZ CIFUENTES</v>
          </cell>
          <cell r="O398">
            <v>24840000</v>
          </cell>
          <cell r="P398">
            <v>0</v>
          </cell>
          <cell r="Q398">
            <v>24840000</v>
          </cell>
          <cell r="R398">
            <v>10488000</v>
          </cell>
          <cell r="S398">
            <v>14352000</v>
          </cell>
          <cell r="T398">
            <v>5000529121</v>
          </cell>
          <cell r="U398">
            <v>1</v>
          </cell>
        </row>
        <row r="399">
          <cell r="B399">
            <v>286</v>
          </cell>
          <cell r="C399">
            <v>44946</v>
          </cell>
          <cell r="D399">
            <v>297</v>
          </cell>
          <cell r="E399">
            <v>312</v>
          </cell>
          <cell r="F399" t="str">
            <v>PRESTAR LOS SERVICIOS DE APOYO A LA GESTIÓN EN LA SECRETARIA DISTRITAL DE GOBIERNO EN EL PROCESO DE ALMACÉN E INVENTARIOS, CUMPLIENDO LA NORMATIVA VIGENTE</v>
          </cell>
          <cell r="G399" t="str">
            <v>O23011605560000007800</v>
          </cell>
          <cell r="H399" t="str">
            <v>O232020200885954</v>
          </cell>
          <cell r="I399" t="str">
            <v>Servicios de preparación de documentos y otros servicios especializados de apoyo a oficina</v>
          </cell>
          <cell r="J399" t="str">
            <v>Fortalecimiento de la Capacidad y Gestión Institucional de la Secretaría Distrital de Gobierno</v>
          </cell>
          <cell r="K399">
            <v>1012349627</v>
          </cell>
          <cell r="L399" t="str">
            <v>CC</v>
          </cell>
          <cell r="M399">
            <v>1024545051</v>
          </cell>
          <cell r="N399" t="str">
            <v>MAYRA ALEJANDRA PINZON ORTIZ</v>
          </cell>
          <cell r="O399">
            <v>36225000</v>
          </cell>
          <cell r="P399">
            <v>0</v>
          </cell>
          <cell r="Q399">
            <v>36225000</v>
          </cell>
          <cell r="R399">
            <v>26323500</v>
          </cell>
          <cell r="S399">
            <v>9901500</v>
          </cell>
          <cell r="T399">
            <v>5000436582</v>
          </cell>
          <cell r="U399">
            <v>1</v>
          </cell>
        </row>
        <row r="400">
          <cell r="B400">
            <v>287</v>
          </cell>
          <cell r="C400">
            <v>44946</v>
          </cell>
          <cell r="D400">
            <v>240</v>
          </cell>
          <cell r="E400">
            <v>302</v>
          </cell>
          <cell r="F400" t="str">
            <v>PRESTAR LOS SERVICIOS PROFESIONALES A LA DIRECCIÓN PARA LA GESTIÓN DEL DESARROLLO LOCAL EN EL SEGUIMIENTO A LOS PROYECTOS DE INVERSIÓN LOCAL DE LOS FONDOS DE DESARROLLO LOCAL.</v>
          </cell>
          <cell r="G400" t="str">
            <v>O23011605570000007801</v>
          </cell>
          <cell r="H400" t="str">
            <v>O232020200991114</v>
          </cell>
          <cell r="I400" t="str">
            <v>Servicios de planificación económica, social y estadística de la administración publica</v>
          </cell>
          <cell r="J400" t="str">
            <v>Fortalecimiento de la Gobernanza y Gobernabilidad en las localidades de Bogotá</v>
          </cell>
          <cell r="K400">
            <v>1000193728</v>
          </cell>
          <cell r="L400" t="str">
            <v>CC</v>
          </cell>
          <cell r="M400">
            <v>1032399035</v>
          </cell>
          <cell r="N400" t="str">
            <v>GINA PAOLA GARAY ROBAYO</v>
          </cell>
          <cell r="O400">
            <v>45140000</v>
          </cell>
          <cell r="P400">
            <v>29190534</v>
          </cell>
          <cell r="Q400">
            <v>15949466</v>
          </cell>
          <cell r="R400">
            <v>15197133</v>
          </cell>
          <cell r="S400">
            <v>752333</v>
          </cell>
          <cell r="T400">
            <v>5000436532</v>
          </cell>
          <cell r="U400">
            <v>1</v>
          </cell>
        </row>
        <row r="401">
          <cell r="B401">
            <v>288</v>
          </cell>
          <cell r="C401">
            <v>44946</v>
          </cell>
          <cell r="D401">
            <v>303</v>
          </cell>
          <cell r="E401">
            <v>311</v>
          </cell>
          <cell r="F401"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401" t="str">
            <v>O23011601040000007787</v>
          </cell>
          <cell r="H401" t="str">
            <v>O232020200991124</v>
          </cell>
          <cell r="I401" t="str">
            <v>Servicios de la administración pública relacionados con la recreación, la cultura y la religión</v>
          </cell>
          <cell r="J401" t="str">
            <v>Fortalecimiento de la capacidad institucional y de los actores sociales para la garantía, promoción y protección de los derechos humanos en Bogotá</v>
          </cell>
          <cell r="K401">
            <v>1011943561</v>
          </cell>
          <cell r="L401" t="str">
            <v>CC</v>
          </cell>
          <cell r="M401">
            <v>1013669785</v>
          </cell>
          <cell r="N401" t="str">
            <v>CARLOS ANDRES SAENZ RIVEROS</v>
          </cell>
          <cell r="O401">
            <v>45200000</v>
          </cell>
          <cell r="P401">
            <v>0</v>
          </cell>
          <cell r="Q401">
            <v>45200000</v>
          </cell>
          <cell r="R401">
            <v>41621666</v>
          </cell>
          <cell r="S401">
            <v>3578334</v>
          </cell>
          <cell r="T401">
            <v>5000436579</v>
          </cell>
          <cell r="U401">
            <v>1</v>
          </cell>
        </row>
        <row r="402">
          <cell r="B402">
            <v>288</v>
          </cell>
          <cell r="C402">
            <v>45174</v>
          </cell>
          <cell r="D402">
            <v>1313</v>
          </cell>
          <cell r="E402">
            <v>2627</v>
          </cell>
          <cell r="F402" t="str">
            <v>REALIZAR LA ADICIÓN Y PRORROGA DEL CONTRATO No. 288 DE 2023 SUSCRITO POR LA SECRETARIA DISTRITAL DE GOBIERNO Y CARLOS ANDRES SAENZ RIVEROS</v>
          </cell>
          <cell r="G402" t="str">
            <v>O23011601040000007787</v>
          </cell>
          <cell r="H402" t="str">
            <v>O232020200991124</v>
          </cell>
          <cell r="I402" t="str">
            <v>Servicios de la administración pública relacionados con la recreación, la cultura y la religión</v>
          </cell>
          <cell r="J402" t="str">
            <v>Fortalecimiento de la capacidad institucional y de los actores sociales para la garantía, promoción y protección de los derechos humanos en Bogotá</v>
          </cell>
          <cell r="K402">
            <v>1011943561</v>
          </cell>
          <cell r="L402" t="str">
            <v>CC</v>
          </cell>
          <cell r="M402">
            <v>1013669785</v>
          </cell>
          <cell r="N402" t="str">
            <v>CARLOS ANDRES SAENZ RIVEROS</v>
          </cell>
          <cell r="O402">
            <v>19021667</v>
          </cell>
          <cell r="P402">
            <v>0</v>
          </cell>
          <cell r="Q402">
            <v>19021667</v>
          </cell>
          <cell r="R402">
            <v>0</v>
          </cell>
          <cell r="S402">
            <v>19021667</v>
          </cell>
          <cell r="T402">
            <v>5000542721</v>
          </cell>
          <cell r="U402">
            <v>1</v>
          </cell>
        </row>
        <row r="403">
          <cell r="B403">
            <v>289</v>
          </cell>
          <cell r="C403">
            <v>44946</v>
          </cell>
          <cell r="D403">
            <v>278</v>
          </cell>
          <cell r="E403">
            <v>309</v>
          </cell>
          <cell r="F403" t="str">
            <v>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v>
          </cell>
          <cell r="G403" t="str">
            <v>O23011601040000007787</v>
          </cell>
          <cell r="H403" t="str">
            <v>O232020200995991</v>
          </cell>
          <cell r="I403" t="str">
            <v>Servicios proporcionados por organizaciones de derechos humanos</v>
          </cell>
          <cell r="J403" t="str">
            <v>Fortalecimiento de la capacidad institucional y de los actores sociales para la garantía, promoción y protección de los derechos humanos en Bogotá</v>
          </cell>
          <cell r="K403">
            <v>1000690808</v>
          </cell>
          <cell r="L403" t="str">
            <v>CC</v>
          </cell>
          <cell r="M403">
            <v>1013603033</v>
          </cell>
          <cell r="N403" t="str">
            <v>DAVID FABIAN CIFUENTES TELLEZ</v>
          </cell>
          <cell r="O403">
            <v>36225000</v>
          </cell>
          <cell r="P403">
            <v>0</v>
          </cell>
          <cell r="Q403">
            <v>36225000</v>
          </cell>
          <cell r="R403">
            <v>36225000</v>
          </cell>
          <cell r="S403">
            <v>0</v>
          </cell>
          <cell r="T403">
            <v>5000436571</v>
          </cell>
          <cell r="U403">
            <v>1</v>
          </cell>
        </row>
        <row r="404">
          <cell r="B404">
            <v>289</v>
          </cell>
          <cell r="C404">
            <v>45153</v>
          </cell>
          <cell r="D404">
            <v>1223</v>
          </cell>
          <cell r="E404">
            <v>2503</v>
          </cell>
          <cell r="F404" t="str">
            <v>REALIZAR LA ADICION Y PRORROGA DEL CONTRATO 289 DE 2023 SUSCRITO ENTRE SECRETARIA DISTRITAL DE GOBIERNO Y DAVID FABIAN CIFUENTES TELLEZ.</v>
          </cell>
          <cell r="G404" t="str">
            <v>O23011601040000007787</v>
          </cell>
          <cell r="H404" t="str">
            <v>O232020200995991</v>
          </cell>
          <cell r="I404" t="str">
            <v>Servicios proporcionados por organizaciones de derechos humanos</v>
          </cell>
          <cell r="J404" t="str">
            <v>Fortalecimiento de la capacidad institucional y de los actores sociales para la garantía, promoción y protección de los derechos humanos en Bogotá</v>
          </cell>
          <cell r="K404">
            <v>1000690808</v>
          </cell>
          <cell r="L404" t="str">
            <v>CC</v>
          </cell>
          <cell r="M404">
            <v>1013603033</v>
          </cell>
          <cell r="N404" t="str">
            <v>DAVID FABIAN CIFUENTES TELLEZ</v>
          </cell>
          <cell r="O404">
            <v>18112500</v>
          </cell>
          <cell r="P404">
            <v>0</v>
          </cell>
          <cell r="Q404">
            <v>18112500</v>
          </cell>
          <cell r="R404">
            <v>1207500</v>
          </cell>
          <cell r="S404">
            <v>16905000</v>
          </cell>
          <cell r="T404">
            <v>5000536850</v>
          </cell>
          <cell r="U404">
            <v>1</v>
          </cell>
        </row>
        <row r="405">
          <cell r="B405">
            <v>290</v>
          </cell>
          <cell r="C405">
            <v>44949</v>
          </cell>
          <cell r="D405">
            <v>299</v>
          </cell>
          <cell r="E405">
            <v>346</v>
          </cell>
          <cell r="F405" t="str">
            <v>PRESTAR SERVICIOS PROFESIONALES PARA LA OFICINA DE ASUNTOS DISCIPLINARIOS EN LA ETAPA DE EVALUACIÓN, DESCONGESTIÓN Y TRAMITE DE LOS PROCESOS DISCIPLINARIOS Y/O QUEJAS QUE SE ENCUENTREN A CARGO DE LA OFICINA Y/O LOS QUE LE SEAN ASIGNADOS.</v>
          </cell>
          <cell r="G405" t="str">
            <v>O23011605560000007800</v>
          </cell>
          <cell r="H405" t="str">
            <v>O232020200885954</v>
          </cell>
          <cell r="I405" t="str">
            <v>Servicios de preparación de documentos y otros servicios especializados de apoyo a oficina</v>
          </cell>
          <cell r="J405" t="str">
            <v>Fortalecimiento de la Capacidad y Gestión Institucional de la Secretaría Distrital de Gobierno</v>
          </cell>
          <cell r="K405">
            <v>1005986556</v>
          </cell>
          <cell r="L405" t="str">
            <v>CC</v>
          </cell>
          <cell r="M405">
            <v>19461988</v>
          </cell>
          <cell r="N405" t="str">
            <v>GERMAN FELIPE LOPEZ MONTAÑA</v>
          </cell>
          <cell r="O405">
            <v>57231360</v>
          </cell>
          <cell r="P405">
            <v>0</v>
          </cell>
          <cell r="Q405">
            <v>57231360</v>
          </cell>
          <cell r="R405">
            <v>45997056</v>
          </cell>
          <cell r="S405">
            <v>11234304</v>
          </cell>
          <cell r="T405">
            <v>5000440944</v>
          </cell>
          <cell r="U405">
            <v>1</v>
          </cell>
        </row>
        <row r="406">
          <cell r="B406">
            <v>291</v>
          </cell>
          <cell r="C406">
            <v>44946</v>
          </cell>
          <cell r="D406">
            <v>292</v>
          </cell>
          <cell r="E406">
            <v>304</v>
          </cell>
          <cell r="F406" t="str">
            <v>PRESTAR SERVICIOS PROFESIONALES PARA IMPLEMENTAR EL PROGRAMA DE CULTURA DE DIÁLOGO CON ENFOQUE TERRITORIAL PARA LA RESOLUCIÓN ESTRATÉGICA DE CONFLICTOS DE LA DIRECCIÓN DE CONVIVENCIA Y DIÁLOGO SOCIAL</v>
          </cell>
          <cell r="G406" t="str">
            <v>O23011603430000007793</v>
          </cell>
          <cell r="H406" t="str">
            <v>O232020200991124</v>
          </cell>
          <cell r="I406" t="str">
            <v>Servicios de la administración pública relacionados con la recreación, la cultura y la religión</v>
          </cell>
          <cell r="J406" t="str">
            <v>Desarrollo de acciones colectivas y confianza para la convivencia, el diálogo social y la cultura ciudadana en Bogotá</v>
          </cell>
          <cell r="K406">
            <v>1000159016</v>
          </cell>
          <cell r="L406" t="str">
            <v>CC</v>
          </cell>
          <cell r="M406">
            <v>1012423844</v>
          </cell>
          <cell r="N406" t="str">
            <v>STEVEN ANDRES VACA VERGARA</v>
          </cell>
          <cell r="O406">
            <v>41304000</v>
          </cell>
          <cell r="P406">
            <v>0</v>
          </cell>
          <cell r="Q406">
            <v>41304000</v>
          </cell>
          <cell r="R406">
            <v>38034100</v>
          </cell>
          <cell r="S406">
            <v>3269900</v>
          </cell>
          <cell r="T406">
            <v>5000436542</v>
          </cell>
          <cell r="U406">
            <v>1</v>
          </cell>
        </row>
        <row r="407">
          <cell r="B407">
            <v>291</v>
          </cell>
          <cell r="C407">
            <v>45188</v>
          </cell>
          <cell r="D407">
            <v>1513</v>
          </cell>
          <cell r="E407">
            <v>2817</v>
          </cell>
          <cell r="F407" t="str">
            <v>REALIZAR LA ADICIÓN Y PRORROGA DEL CONTRATO 291 DE 2023 SUSCRITO ENTRE LA SECRETARIA DISTRITAL DE GOBIERNO Y STEVEN ANDRES VACA VERGARA</v>
          </cell>
          <cell r="G407" t="str">
            <v>O23011603430000007793</v>
          </cell>
          <cell r="H407" t="str">
            <v>O232020200991124</v>
          </cell>
          <cell r="I407" t="str">
            <v>Servicios de la administración pública relacionados con la recreación, la cultura y la religión</v>
          </cell>
          <cell r="J407" t="str">
            <v>Desarrollo de acciones colectivas y confianza para la convivencia, el diálogo social y la cultura ciudadana en Bogotá</v>
          </cell>
          <cell r="K407">
            <v>1000159016</v>
          </cell>
          <cell r="L407" t="str">
            <v>CC</v>
          </cell>
          <cell r="M407">
            <v>1012423844</v>
          </cell>
          <cell r="N407" t="str">
            <v>STEVEN ANDRES VACA VERGARA</v>
          </cell>
          <cell r="O407">
            <v>7056100</v>
          </cell>
          <cell r="P407">
            <v>0</v>
          </cell>
          <cell r="Q407">
            <v>7056100</v>
          </cell>
          <cell r="R407">
            <v>0</v>
          </cell>
          <cell r="S407">
            <v>7056100</v>
          </cell>
          <cell r="T407">
            <v>5000546832</v>
          </cell>
          <cell r="U407">
            <v>1</v>
          </cell>
        </row>
        <row r="408">
          <cell r="B408">
            <v>292</v>
          </cell>
          <cell r="C408">
            <v>44949</v>
          </cell>
          <cell r="D408">
            <v>258</v>
          </cell>
          <cell r="E408">
            <v>354</v>
          </cell>
          <cell r="F408" t="str">
            <v>PRESTAR SERVICIOS PROFESIONALES PARA EL SEGUIMIENTO Y ACOMPAÑAMIENTO EN LA IMPLEMENTACIÓN DE ACCIONES QUE CORRESPONDEN AL PROGRAMA DE DIÁLOGO SOCIAL DE LA DIRECCIÓN DE CONVIVENCIA Y DIÁLOGO SOCIAL</v>
          </cell>
          <cell r="G408" t="str">
            <v>O23011603430000007793</v>
          </cell>
          <cell r="H408" t="str">
            <v>O232020200991124</v>
          </cell>
          <cell r="I408" t="str">
            <v>Servicios de la administración pública relacionados con la recreación, la cultura y la religión</v>
          </cell>
          <cell r="J408" t="str">
            <v>Desarrollo de acciones colectivas y confianza para la convivencia, el diálogo social y la cultura ciudadana en Bogotá</v>
          </cell>
          <cell r="K408">
            <v>1012242458</v>
          </cell>
          <cell r="L408" t="str">
            <v>CC</v>
          </cell>
          <cell r="M408">
            <v>1013662036</v>
          </cell>
          <cell r="N408" t="str">
            <v>KAREN MILENA ELINAN RODRIGUEZ</v>
          </cell>
          <cell r="O408">
            <v>48000000</v>
          </cell>
          <cell r="P408">
            <v>0</v>
          </cell>
          <cell r="Q408">
            <v>48000000</v>
          </cell>
          <cell r="R408">
            <v>43600000</v>
          </cell>
          <cell r="S408">
            <v>4400000</v>
          </cell>
          <cell r="T408">
            <v>5000441003</v>
          </cell>
          <cell r="U408">
            <v>1</v>
          </cell>
        </row>
        <row r="409">
          <cell r="B409">
            <v>292</v>
          </cell>
          <cell r="C409">
            <v>45191</v>
          </cell>
          <cell r="D409">
            <v>1544</v>
          </cell>
          <cell r="E409">
            <v>2861</v>
          </cell>
          <cell r="F409" t="str">
            <v>REALIZAR LA ADICIÓN Y PRORROGA DEL CONTRATO 292 DE 2023 SUSCRITO ENTRE LA SECRETARIA DISTRITAL DE GOBIERNO Y KAREN MILENA ELINAN RODRIGUEZ</v>
          </cell>
          <cell r="G409" t="str">
            <v>O23011603430000007793</v>
          </cell>
          <cell r="H409" t="str">
            <v>O232020200991124</v>
          </cell>
          <cell r="I409" t="str">
            <v>Servicios de la administración pública relacionados con la recreación, la cultura y la religión</v>
          </cell>
          <cell r="J409" t="str">
            <v>Desarrollo de acciones colectivas y confianza para la convivencia, el diálogo social y la cultura ciudadana en Bogotá</v>
          </cell>
          <cell r="K409">
            <v>1012242458</v>
          </cell>
          <cell r="L409" t="str">
            <v>CC</v>
          </cell>
          <cell r="M409">
            <v>1013662036</v>
          </cell>
          <cell r="N409" t="str">
            <v>KAREN MILENA ELINAN RODRIGUEZ</v>
          </cell>
          <cell r="O409">
            <v>22600000</v>
          </cell>
          <cell r="P409">
            <v>0</v>
          </cell>
          <cell r="Q409">
            <v>22600000</v>
          </cell>
          <cell r="R409">
            <v>0</v>
          </cell>
          <cell r="S409">
            <v>22600000</v>
          </cell>
          <cell r="T409">
            <v>5000548159</v>
          </cell>
          <cell r="U409">
            <v>1</v>
          </cell>
        </row>
        <row r="410">
          <cell r="B410">
            <v>293</v>
          </cell>
          <cell r="C410">
            <v>44945</v>
          </cell>
          <cell r="D410">
            <v>313</v>
          </cell>
          <cell r="E410">
            <v>301</v>
          </cell>
          <cell r="F410" t="str">
            <v>PRESTAR SERVICIOS DE APOYO A LA GESTIÓN QUE GARANTICEN EL ACOMPAÑAMIENTO A LA DIRECCIÓN DE CONVIVENCIA Y DIÁLOGO SOCIAL EN LOS DIFERENTES ASUNTOS ADMINISTRATIVO</v>
          </cell>
          <cell r="G410" t="str">
            <v>O23011603430000007793</v>
          </cell>
          <cell r="H410" t="str">
            <v>O232020200991290</v>
          </cell>
          <cell r="I410" t="str">
            <v>Servicios de la administración pública relacionados con otros asuntos de orden público y seguridad</v>
          </cell>
          <cell r="J410" t="str">
            <v>Desarrollo de acciones colectivas y confianza para la convivencia, el diálogo social y la cultura ciudadana en Bogotá</v>
          </cell>
          <cell r="K410">
            <v>1005480313</v>
          </cell>
          <cell r="L410" t="str">
            <v>CC</v>
          </cell>
          <cell r="M410">
            <v>1031146087</v>
          </cell>
          <cell r="N410" t="str">
            <v>JUAN SEBASTIAN MACHADO SANTOS</v>
          </cell>
          <cell r="O410">
            <v>36040000</v>
          </cell>
          <cell r="P410">
            <v>0</v>
          </cell>
          <cell r="Q410">
            <v>36040000</v>
          </cell>
          <cell r="R410">
            <v>33186833</v>
          </cell>
          <cell r="S410">
            <v>2853167</v>
          </cell>
          <cell r="T410">
            <v>5000436330</v>
          </cell>
          <cell r="U410">
            <v>1</v>
          </cell>
        </row>
        <row r="411">
          <cell r="B411">
            <v>293</v>
          </cell>
          <cell r="C411">
            <v>45188</v>
          </cell>
          <cell r="D411">
            <v>1515</v>
          </cell>
          <cell r="E411">
            <v>2824</v>
          </cell>
          <cell r="F411" t="str">
            <v>REALIZAR LA ADICIÓN Y PRORROGA DEL CONTRATO 293 DE 2023 SUSCRITO ENTRE LA SECRETARIA DISTRITAL DE GOBIERNO Y MACHADO SANTOS JUAN SEBASTIAN</v>
          </cell>
          <cell r="G411" t="str">
            <v>O23011603430000007793</v>
          </cell>
          <cell r="H411" t="str">
            <v>O232020200991290</v>
          </cell>
          <cell r="I411" t="str">
            <v>Servicios de la administración pública relacionados con otros asuntos de orden público y seguridad</v>
          </cell>
          <cell r="J411" t="str">
            <v>Desarrollo de acciones colectivas y confianza para la convivencia, el diálogo social y la cultura ciudadana en Bogotá</v>
          </cell>
          <cell r="K411">
            <v>1005480313</v>
          </cell>
          <cell r="L411" t="str">
            <v>CC</v>
          </cell>
          <cell r="M411">
            <v>1031146087</v>
          </cell>
          <cell r="N411" t="str">
            <v>JUAN SEBASTIAN MACHADO SANTOS</v>
          </cell>
          <cell r="O411">
            <v>15166833</v>
          </cell>
          <cell r="P411">
            <v>0</v>
          </cell>
          <cell r="Q411">
            <v>15166833</v>
          </cell>
          <cell r="R411">
            <v>0</v>
          </cell>
          <cell r="S411">
            <v>15166833</v>
          </cell>
          <cell r="T411">
            <v>5000547185</v>
          </cell>
          <cell r="U411">
            <v>1</v>
          </cell>
        </row>
        <row r="412">
          <cell r="B412">
            <v>294</v>
          </cell>
          <cell r="C412">
            <v>44946</v>
          </cell>
          <cell r="D412">
            <v>322</v>
          </cell>
          <cell r="E412">
            <v>314</v>
          </cell>
          <cell r="F412" t="str">
            <v>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v>
          </cell>
          <cell r="G412" t="str">
            <v>O23011603430000007793</v>
          </cell>
          <cell r="H412" t="str">
            <v>O232020200991290</v>
          </cell>
          <cell r="I412" t="str">
            <v>Servicios de la administración pública relacionados con otros asuntos de orden público y seguridad</v>
          </cell>
          <cell r="J412" t="str">
            <v>Desarrollo de acciones colectivas y confianza para la convivencia, el diálogo social y la cultura ciudadana en Bogotá</v>
          </cell>
          <cell r="K412">
            <v>1005522974</v>
          </cell>
          <cell r="L412" t="str">
            <v>CC</v>
          </cell>
          <cell r="M412">
            <v>80797320</v>
          </cell>
          <cell r="N412" t="str">
            <v>CAMILO EDUARDO FELICIANO ARIZA</v>
          </cell>
          <cell r="O412">
            <v>48000000</v>
          </cell>
          <cell r="P412">
            <v>0</v>
          </cell>
          <cell r="Q412">
            <v>48000000</v>
          </cell>
          <cell r="R412">
            <v>44200000</v>
          </cell>
          <cell r="S412">
            <v>3800000</v>
          </cell>
          <cell r="T412">
            <v>5000436815</v>
          </cell>
          <cell r="U412">
            <v>1</v>
          </cell>
        </row>
        <row r="413">
          <cell r="B413">
            <v>294</v>
          </cell>
          <cell r="C413">
            <v>45187</v>
          </cell>
          <cell r="D413">
            <v>1523</v>
          </cell>
          <cell r="E413">
            <v>2815</v>
          </cell>
          <cell r="F413" t="str">
            <v>REALIZAR LA ADICIÓN Y PRORROGA DEL CONTRATO 294 DE 2023 SUSCRITO ENTRE LA SECRETARIA DISTRITAL DE GOBIERNO Y CAMILO EDUARDO FELICIANO ARIZA</v>
          </cell>
          <cell r="G413" t="str">
            <v>O23011603430000007793</v>
          </cell>
          <cell r="H413" t="str">
            <v>O232020200991290</v>
          </cell>
          <cell r="I413" t="str">
            <v>Servicios de la administración pública relacionados con otros asuntos de orden público y seguridad</v>
          </cell>
          <cell r="J413" t="str">
            <v>Desarrollo de acciones colectivas y confianza para la convivencia, el diálogo social y la cultura ciudadana en Bogotá</v>
          </cell>
          <cell r="K413">
            <v>1005522974</v>
          </cell>
          <cell r="L413" t="str">
            <v>CC</v>
          </cell>
          <cell r="M413">
            <v>80797320</v>
          </cell>
          <cell r="N413" t="str">
            <v>CAMILO EDUARDO FELICIANO ARIZA</v>
          </cell>
          <cell r="O413">
            <v>8200000</v>
          </cell>
          <cell r="P413">
            <v>0</v>
          </cell>
          <cell r="Q413">
            <v>8200000</v>
          </cell>
          <cell r="R413">
            <v>0</v>
          </cell>
          <cell r="S413">
            <v>8200000</v>
          </cell>
          <cell r="T413">
            <v>5000546808</v>
          </cell>
          <cell r="U413">
            <v>1</v>
          </cell>
        </row>
        <row r="414">
          <cell r="B414">
            <v>295</v>
          </cell>
          <cell r="C414">
            <v>44946</v>
          </cell>
          <cell r="D414">
            <v>321</v>
          </cell>
          <cell r="E414">
            <v>315</v>
          </cell>
          <cell r="F414" t="str">
            <v>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v>
          </cell>
          <cell r="G414" t="str">
            <v>O23011603430000007793</v>
          </cell>
          <cell r="H414" t="str">
            <v>O232020200991114</v>
          </cell>
          <cell r="I414" t="str">
            <v>Servicios de planificación económica, social y estadística de la administración publica</v>
          </cell>
          <cell r="J414" t="str">
            <v>Desarrollo de acciones colectivas y confianza para la convivencia, el diálogo social y la cultura ciudadana en Bogotá</v>
          </cell>
          <cell r="K414">
            <v>1000478510</v>
          </cell>
          <cell r="L414" t="str">
            <v>CC</v>
          </cell>
          <cell r="M414">
            <v>1014236707</v>
          </cell>
          <cell r="N414" t="str">
            <v>CAMILO ALEJANDRO RODRIGUEZ FONSECA</v>
          </cell>
          <cell r="O414">
            <v>41304000</v>
          </cell>
          <cell r="P414">
            <v>0</v>
          </cell>
          <cell r="Q414">
            <v>41304000</v>
          </cell>
          <cell r="R414">
            <v>32354800</v>
          </cell>
          <cell r="S414">
            <v>8949200</v>
          </cell>
          <cell r="T414">
            <v>5000436818</v>
          </cell>
          <cell r="U414">
            <v>1</v>
          </cell>
        </row>
        <row r="415">
          <cell r="B415">
            <v>295</v>
          </cell>
          <cell r="C415">
            <v>45177</v>
          </cell>
          <cell r="D415">
            <v>1439</v>
          </cell>
          <cell r="E415">
            <v>2705</v>
          </cell>
          <cell r="F415" t="str">
            <v>REALIZAR LA ADICION Y PRORROGA DEL CONTRATO 295 DE 2023 SUSCRITO ENTRE SECRETARIA DISTRITAL DE GOBIERNO Y CAMILO ALEJANDRO RODRIGUEZ FONSECA</v>
          </cell>
          <cell r="G415" t="str">
            <v>O23011603430000007793</v>
          </cell>
          <cell r="H415" t="str">
            <v>O232020200991114</v>
          </cell>
          <cell r="I415" t="str">
            <v>Servicios de planificación económica, social y estadística de la administración publica</v>
          </cell>
          <cell r="J415" t="str">
            <v>Desarrollo de acciones colectivas y confianza para la convivencia, el diálogo social y la cultura ciudadana en Bogotá</v>
          </cell>
          <cell r="K415">
            <v>1000478510</v>
          </cell>
          <cell r="L415" t="str">
            <v>CC</v>
          </cell>
          <cell r="M415">
            <v>1014236707</v>
          </cell>
          <cell r="N415" t="str">
            <v>CAMILO ALEJANDRO RODRIGUEZ FONSECA</v>
          </cell>
          <cell r="O415">
            <v>6539800</v>
          </cell>
          <cell r="P415">
            <v>0</v>
          </cell>
          <cell r="Q415">
            <v>6539800</v>
          </cell>
          <cell r="R415">
            <v>0</v>
          </cell>
          <cell r="S415">
            <v>6539800</v>
          </cell>
          <cell r="T415">
            <v>5000543775</v>
          </cell>
          <cell r="U415">
            <v>1</v>
          </cell>
        </row>
        <row r="416">
          <cell r="B416">
            <v>296</v>
          </cell>
          <cell r="C416">
            <v>44946</v>
          </cell>
          <cell r="D416">
            <v>324</v>
          </cell>
          <cell r="E416">
            <v>313</v>
          </cell>
          <cell r="F416" t="str">
            <v>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v>
          </cell>
          <cell r="G416" t="str">
            <v>O23011605570000007801</v>
          </cell>
          <cell r="H416" t="str">
            <v>O232020200883142</v>
          </cell>
          <cell r="I416" t="str">
            <v>Servicios de diseño y desarrollo de redes y sistemas en tecnologías de la información (TI)</v>
          </cell>
          <cell r="J416" t="str">
            <v>Fortalecimiento de la Gobernanza y Gobernabilidad en las localidades de Bogotá</v>
          </cell>
          <cell r="K416">
            <v>1004718427</v>
          </cell>
          <cell r="L416" t="str">
            <v>CC</v>
          </cell>
          <cell r="M416">
            <v>1030532658</v>
          </cell>
          <cell r="N416" t="str">
            <v>DIEGO ALEJANDRO MARTINEZ GOMEZ</v>
          </cell>
          <cell r="O416">
            <v>56650000</v>
          </cell>
          <cell r="P416">
            <v>0</v>
          </cell>
          <cell r="Q416">
            <v>56650000</v>
          </cell>
          <cell r="R416">
            <v>40976833</v>
          </cell>
          <cell r="S416">
            <v>15673167</v>
          </cell>
          <cell r="T416">
            <v>5000436741</v>
          </cell>
          <cell r="U416">
            <v>1</v>
          </cell>
        </row>
        <row r="417">
          <cell r="B417">
            <v>297</v>
          </cell>
          <cell r="C417">
            <v>44946</v>
          </cell>
          <cell r="D417">
            <v>340</v>
          </cell>
          <cell r="E417">
            <v>319</v>
          </cell>
          <cell r="F417"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417" t="str">
            <v>O23011601040000007787</v>
          </cell>
          <cell r="H417" t="str">
            <v>O232020200991124</v>
          </cell>
          <cell r="I417" t="str">
            <v>Servicios de la administración pública relacionados con la recreación, la cultura y la religión</v>
          </cell>
          <cell r="J417" t="str">
            <v>Fortalecimiento de la capacidad institucional y de los actores sociales para la garantía, promoción y protección de los derechos humanos en Bogotá</v>
          </cell>
          <cell r="K417">
            <v>1009705669</v>
          </cell>
          <cell r="L417" t="str">
            <v>CC</v>
          </cell>
          <cell r="M417">
            <v>1022407022</v>
          </cell>
          <cell r="N417" t="str">
            <v>MAICOL ANDRES QUIROGA BARRANTES</v>
          </cell>
          <cell r="O417">
            <v>45200000</v>
          </cell>
          <cell r="P417">
            <v>0</v>
          </cell>
          <cell r="Q417">
            <v>45200000</v>
          </cell>
          <cell r="R417">
            <v>41621666</v>
          </cell>
          <cell r="S417">
            <v>3578334</v>
          </cell>
          <cell r="T417">
            <v>5000438058</v>
          </cell>
          <cell r="U417">
            <v>1</v>
          </cell>
        </row>
        <row r="418">
          <cell r="B418">
            <v>297</v>
          </cell>
          <cell r="C418">
            <v>45177</v>
          </cell>
          <cell r="D418">
            <v>1375</v>
          </cell>
          <cell r="E418">
            <v>2704</v>
          </cell>
          <cell r="F418" t="str">
            <v>REALIZAR LA ADICIÓN Y PRORROGA DEL CONTRATO No. 297 DE 2023 SUSCRITO POR LA SECRETARIA DISTRITAL DE GOBIERNO Y MAICOL ANDRES QUIROGA BARRANTES</v>
          </cell>
          <cell r="G418" t="str">
            <v>O23011601040000007787</v>
          </cell>
          <cell r="H418" t="str">
            <v>O232020200991124</v>
          </cell>
          <cell r="I418" t="str">
            <v>Servicios de la administración pública relacionados con la recreación, la cultura y la religión</v>
          </cell>
          <cell r="J418" t="str">
            <v>Fortalecimiento de la capacidad institucional y de los actores sociales para la garantía, promoción y protección de los derechos humanos en Bogotá</v>
          </cell>
          <cell r="K418">
            <v>1009705669</v>
          </cell>
          <cell r="L418" t="str">
            <v>CC</v>
          </cell>
          <cell r="M418">
            <v>1022407022</v>
          </cell>
          <cell r="N418" t="str">
            <v>MAICOL ANDRES QUIROGA BARRANTES</v>
          </cell>
          <cell r="O418">
            <v>19021667</v>
          </cell>
          <cell r="P418">
            <v>0</v>
          </cell>
          <cell r="Q418">
            <v>19021667</v>
          </cell>
          <cell r="R418">
            <v>0</v>
          </cell>
          <cell r="S418">
            <v>19021667</v>
          </cell>
          <cell r="T418">
            <v>5000543773</v>
          </cell>
          <cell r="U418">
            <v>1</v>
          </cell>
        </row>
        <row r="419">
          <cell r="B419">
            <v>298</v>
          </cell>
          <cell r="C419">
            <v>44946</v>
          </cell>
          <cell r="D419">
            <v>335</v>
          </cell>
          <cell r="E419">
            <v>316</v>
          </cell>
          <cell r="F419" t="str">
            <v>PRESTAR SERVICIOS PROFESIONALES PARA IMPLEMENTAR EL PROGRAMA DE CULTURA DE DIÁLOGO CON ENFOQUE TERRITORIAL PARA LA RESOLUCIÓN ESTRATÉGICA DE CONFLICTOS DE LA DIRECCIÓN DE CONVIVENCIA Y DIÁLOGO SOCIAL</v>
          </cell>
          <cell r="G419" t="str">
            <v>O23011603430000007793</v>
          </cell>
          <cell r="H419" t="str">
            <v>O232020200991124</v>
          </cell>
          <cell r="I419" t="str">
            <v>Servicios de la administración pública relacionados con la recreación, la cultura y la religión</v>
          </cell>
          <cell r="J419" t="str">
            <v>Desarrollo de acciones colectivas y confianza para la convivencia, el diálogo social y la cultura ciudadana en Bogotá</v>
          </cell>
          <cell r="K419">
            <v>1007268472</v>
          </cell>
          <cell r="L419" t="str">
            <v>CC</v>
          </cell>
          <cell r="M419">
            <v>1010163299</v>
          </cell>
          <cell r="N419" t="str">
            <v>JAIR EDER PALACIOS PALACIOS</v>
          </cell>
          <cell r="O419">
            <v>48000000</v>
          </cell>
          <cell r="P419">
            <v>0</v>
          </cell>
          <cell r="Q419">
            <v>48000000</v>
          </cell>
          <cell r="R419">
            <v>38200000</v>
          </cell>
          <cell r="S419">
            <v>9800000</v>
          </cell>
          <cell r="T419">
            <v>5000436837</v>
          </cell>
          <cell r="U419">
            <v>1</v>
          </cell>
        </row>
        <row r="420">
          <cell r="B420">
            <v>298</v>
          </cell>
          <cell r="C420">
            <v>45188</v>
          </cell>
          <cell r="D420">
            <v>1492</v>
          </cell>
          <cell r="E420">
            <v>2820</v>
          </cell>
          <cell r="F420" t="str">
            <v>REALIZAR LA ADICION Y PRORROGA DEL CONTRATO 298 DE 2023 SUSCRITO ENTRE SECRETARIA DISTRITAL DE GOBIERNO Y JAIR EDER PALACIOS PALACIOS</v>
          </cell>
          <cell r="G420" t="str">
            <v>O23011603430000007793</v>
          </cell>
          <cell r="H420" t="str">
            <v>O232020200991124</v>
          </cell>
          <cell r="I420" t="str">
            <v>Servicios de la administración pública relacionados con la recreación, la cultura y la religión</v>
          </cell>
          <cell r="J420" t="str">
            <v>Desarrollo de acciones colectivas y confianza para la convivencia, el diálogo social y la cultura ciudadana en Bogotá</v>
          </cell>
          <cell r="K420">
            <v>1007268472</v>
          </cell>
          <cell r="L420" t="str">
            <v>CC</v>
          </cell>
          <cell r="M420">
            <v>1010163299</v>
          </cell>
          <cell r="N420" t="str">
            <v>JAIR EDER PALACIOS PALACIOS</v>
          </cell>
          <cell r="O420">
            <v>8200000</v>
          </cell>
          <cell r="P420">
            <v>0</v>
          </cell>
          <cell r="Q420">
            <v>8200000</v>
          </cell>
          <cell r="R420">
            <v>0</v>
          </cell>
          <cell r="S420">
            <v>8200000</v>
          </cell>
          <cell r="T420">
            <v>5000546953</v>
          </cell>
          <cell r="U420">
            <v>1</v>
          </cell>
        </row>
        <row r="421">
          <cell r="B421">
            <v>299</v>
          </cell>
          <cell r="C421">
            <v>44946</v>
          </cell>
          <cell r="D421">
            <v>326</v>
          </cell>
          <cell r="E421">
            <v>318</v>
          </cell>
          <cell r="F421"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v>
          </cell>
          <cell r="G421" t="str">
            <v>O23011601040000007787</v>
          </cell>
          <cell r="H421" t="str">
            <v>O232020200991124</v>
          </cell>
          <cell r="I421" t="str">
            <v>Servicios de la administración pública relacionados con la recreación, la cultura y la religión</v>
          </cell>
          <cell r="J421" t="str">
            <v>Fortalecimiento de la capacidad institucional y de los actores sociales para la garantía, promoción y protección de los derechos humanos en Bogotá</v>
          </cell>
          <cell r="K421">
            <v>1008940331</v>
          </cell>
          <cell r="L421" t="str">
            <v>CC</v>
          </cell>
          <cell r="M421">
            <v>1015420861</v>
          </cell>
          <cell r="N421" t="str">
            <v>WENCESLAO  MALAVER BERNAL</v>
          </cell>
          <cell r="O421">
            <v>45200000</v>
          </cell>
          <cell r="P421">
            <v>0</v>
          </cell>
          <cell r="Q421">
            <v>45200000</v>
          </cell>
          <cell r="R421">
            <v>41056667</v>
          </cell>
          <cell r="S421">
            <v>4143333</v>
          </cell>
          <cell r="T421">
            <v>5000437478</v>
          </cell>
          <cell r="U421">
            <v>1</v>
          </cell>
        </row>
        <row r="422">
          <cell r="B422">
            <v>299</v>
          </cell>
          <cell r="C422">
            <v>45190</v>
          </cell>
          <cell r="D422">
            <v>1354</v>
          </cell>
          <cell r="E422">
            <v>2836</v>
          </cell>
          <cell r="F422" t="str">
            <v>REALIZAR LA ADICIÓN Y PRORROGA DEL CONTRATO No. 299 DE 2023 SUSCRITO POR LA SECRETARIA DISTRITAL DE GOBIERNO Y WENCESLAO MALAVER BERNAL</v>
          </cell>
          <cell r="G422" t="str">
            <v>O23011601040000007787</v>
          </cell>
          <cell r="H422" t="str">
            <v>O232020200991114</v>
          </cell>
          <cell r="I422" t="str">
            <v>Servicios de planificación económica, social y estadística de la administración publica</v>
          </cell>
          <cell r="J422" t="str">
            <v>Fortalecimiento de la capacidad institucional y de los actores sociales para la garantía, promoción y protección de los derechos humanos en Bogotá</v>
          </cell>
          <cell r="K422">
            <v>1008940331</v>
          </cell>
          <cell r="L422" t="str">
            <v>CC</v>
          </cell>
          <cell r="M422">
            <v>1015420861</v>
          </cell>
          <cell r="N422" t="str">
            <v>WENCESLAO  MALAVER BERNAL</v>
          </cell>
          <cell r="O422">
            <v>15066667</v>
          </cell>
          <cell r="P422">
            <v>0</v>
          </cell>
          <cell r="Q422">
            <v>15066667</v>
          </cell>
          <cell r="R422">
            <v>0</v>
          </cell>
          <cell r="S422">
            <v>15066667</v>
          </cell>
          <cell r="T422">
            <v>5000547706</v>
          </cell>
          <cell r="U422">
            <v>1</v>
          </cell>
        </row>
        <row r="423">
          <cell r="B423">
            <v>300</v>
          </cell>
          <cell r="C423">
            <v>44946</v>
          </cell>
          <cell r="D423">
            <v>332</v>
          </cell>
          <cell r="E423">
            <v>321</v>
          </cell>
          <cell r="F423" t="str">
            <v>PRESTAR SERVICIOS DE APOYO A LA GESTIÓN QUE GARANTICEN EL ACOMPAÑAMIENTO A LA DIRECCIÓN DE CONVIVENCIA Y DIÁLOGO SOCIAL EN LOS DIFERENTES ASUNTOS ADMINISTRATIVOS</v>
          </cell>
          <cell r="G423" t="str">
            <v>O23011603430000007793</v>
          </cell>
          <cell r="H423" t="str">
            <v>O232020200991137</v>
          </cell>
          <cell r="I423" t="str">
            <v>Servicios de la administración pública relacionados con proyectos de desarrollo de uso múltiple</v>
          </cell>
          <cell r="J423" t="str">
            <v>Desarrollo de acciones colectivas y confianza para la convivencia, el diálogo social y la cultura ciudadana en Bogotá</v>
          </cell>
          <cell r="K423">
            <v>1000418207</v>
          </cell>
          <cell r="L423" t="str">
            <v>CC</v>
          </cell>
          <cell r="M423">
            <v>1018436328</v>
          </cell>
          <cell r="N423" t="str">
            <v>FABIAN ARMANDO MURCIA AVILA</v>
          </cell>
          <cell r="O423">
            <v>32000000</v>
          </cell>
          <cell r="P423">
            <v>15600000</v>
          </cell>
          <cell r="Q423">
            <v>16400000</v>
          </cell>
          <cell r="R423">
            <v>13066667</v>
          </cell>
          <cell r="S423">
            <v>3333333</v>
          </cell>
          <cell r="T423">
            <v>5000438300</v>
          </cell>
          <cell r="U423">
            <v>1</v>
          </cell>
        </row>
        <row r="424">
          <cell r="B424">
            <v>301</v>
          </cell>
          <cell r="C424">
            <v>44949</v>
          </cell>
          <cell r="D424">
            <v>341</v>
          </cell>
          <cell r="E424">
            <v>343</v>
          </cell>
          <cell r="F424" t="str">
            <v>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v>
          </cell>
          <cell r="G424" t="str">
            <v>O23011605560000007800</v>
          </cell>
          <cell r="H424" t="str">
            <v>O232020200883142</v>
          </cell>
          <cell r="I424" t="str">
            <v>Servicios de diseño y desarrollo de redes y sistemas en tecnologías de la información (TI)</v>
          </cell>
          <cell r="J424" t="str">
            <v>Fortalecimiento de la Capacidad y Gestión Institucional de la Secretaría Distrital de Gobierno</v>
          </cell>
          <cell r="K424">
            <v>1000155775</v>
          </cell>
          <cell r="L424" t="str">
            <v>CC</v>
          </cell>
          <cell r="M424">
            <v>75100590</v>
          </cell>
          <cell r="N424" t="str">
            <v>LEONARDO  MONTES GUTIERREZ</v>
          </cell>
          <cell r="O424">
            <v>61200000</v>
          </cell>
          <cell r="P424">
            <v>0</v>
          </cell>
          <cell r="Q424">
            <v>61200000</v>
          </cell>
          <cell r="R424">
            <v>48960000</v>
          </cell>
          <cell r="S424">
            <v>12240000</v>
          </cell>
          <cell r="T424">
            <v>5000440934</v>
          </cell>
          <cell r="U424">
            <v>1</v>
          </cell>
        </row>
        <row r="425">
          <cell r="B425">
            <v>302</v>
          </cell>
          <cell r="C425">
            <v>44946</v>
          </cell>
          <cell r="D425">
            <v>349</v>
          </cell>
          <cell r="E425">
            <v>320</v>
          </cell>
          <cell r="F425" t="str">
            <v>Prestar servicios profesionales para asesorar la implementación y seguimiento del modelo de Gestión Policiva liderado desde la Secretaría Distrital de Gobierno.</v>
          </cell>
          <cell r="G425" t="str">
            <v>O23011603420000007795</v>
          </cell>
          <cell r="H425" t="str">
            <v>O232020200885954</v>
          </cell>
          <cell r="I425" t="str">
            <v>Servicios de preparación de documentos y otros servicios especializados de apoyo a oficina</v>
          </cell>
          <cell r="J425" t="str">
            <v>Fortalecimiento de la convivencia y el ejercicio policivo a cargo de la SDG en el Distrito Capital Bogotá</v>
          </cell>
          <cell r="K425">
            <v>1000745573</v>
          </cell>
          <cell r="L425" t="str">
            <v>CC</v>
          </cell>
          <cell r="M425">
            <v>80099309</v>
          </cell>
          <cell r="N425" t="str">
            <v>LUIS ANDRES CARDENAS NIETO</v>
          </cell>
          <cell r="O425">
            <v>105000000</v>
          </cell>
          <cell r="P425">
            <v>0</v>
          </cell>
          <cell r="Q425">
            <v>105000000</v>
          </cell>
          <cell r="R425">
            <v>76300000</v>
          </cell>
          <cell r="S425">
            <v>28700000</v>
          </cell>
          <cell r="T425">
            <v>5000438128</v>
          </cell>
          <cell r="U425">
            <v>1</v>
          </cell>
        </row>
        <row r="426">
          <cell r="B426">
            <v>303</v>
          </cell>
          <cell r="C426">
            <v>44946</v>
          </cell>
          <cell r="D426">
            <v>342</v>
          </cell>
          <cell r="E426">
            <v>322</v>
          </cell>
          <cell r="F426" t="str">
            <v>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v>
          </cell>
          <cell r="G426" t="str">
            <v>O23011605560000007800</v>
          </cell>
          <cell r="H426" t="str">
            <v>O232020200885954</v>
          </cell>
          <cell r="I426" t="str">
            <v>Servicios de preparación de documentos y otros servicios especializados de apoyo a oficina</v>
          </cell>
          <cell r="J426" t="str">
            <v>Fortalecimiento de la Capacidad y Gestión Institucional de la Secretaría Distrital de Gobierno</v>
          </cell>
          <cell r="K426">
            <v>1006754334</v>
          </cell>
          <cell r="L426" t="str">
            <v>CC</v>
          </cell>
          <cell r="M426">
            <v>40029029</v>
          </cell>
          <cell r="N426" t="str">
            <v>CLEMENCIA DEL PILAR GONZALEZ MARTINEZ</v>
          </cell>
          <cell r="O426">
            <v>42000000</v>
          </cell>
          <cell r="P426">
            <v>0</v>
          </cell>
          <cell r="Q426">
            <v>42000000</v>
          </cell>
          <cell r="R426">
            <v>42000000</v>
          </cell>
          <cell r="S426">
            <v>0</v>
          </cell>
          <cell r="T426">
            <v>5000438308</v>
          </cell>
          <cell r="U426">
            <v>1</v>
          </cell>
        </row>
        <row r="427">
          <cell r="B427">
            <v>303</v>
          </cell>
          <cell r="C427">
            <v>45128</v>
          </cell>
          <cell r="D427">
            <v>1172</v>
          </cell>
          <cell r="E427">
            <v>2353</v>
          </cell>
          <cell r="F427" t="str">
            <v>REALIZAR LA ADICION Y PRORROGA DEL CONTRATO 303 DE 2023 SUSCRITO ENTRE SECRETARIA DISTRITAL DE GOBIERNO Y CLEMENCIA DEL PILAR GONZALEZ MARTINEZ</v>
          </cell>
          <cell r="G427" t="str">
            <v>O23011605560000007800</v>
          </cell>
          <cell r="H427" t="str">
            <v>O232020200885954</v>
          </cell>
          <cell r="I427" t="str">
            <v>Servicios de preparación de documentos y otros servicios especializados de apoyo a oficina</v>
          </cell>
          <cell r="J427" t="str">
            <v>Fortalecimiento de la Capacidad y Gestión Institucional de la Secretaría Distrital de Gobierno</v>
          </cell>
          <cell r="K427">
            <v>1006754334</v>
          </cell>
          <cell r="L427" t="str">
            <v>CC</v>
          </cell>
          <cell r="M427">
            <v>40029029</v>
          </cell>
          <cell r="N427" t="str">
            <v>CLEMENCIA DEL PILAR GONZALEZ MARTINEZ</v>
          </cell>
          <cell r="O427">
            <v>21000000</v>
          </cell>
          <cell r="P427">
            <v>0</v>
          </cell>
          <cell r="Q427">
            <v>21000000</v>
          </cell>
          <cell r="R427">
            <v>8866667</v>
          </cell>
          <cell r="S427">
            <v>12133333</v>
          </cell>
          <cell r="T427">
            <v>5000529156</v>
          </cell>
          <cell r="U427">
            <v>1</v>
          </cell>
        </row>
        <row r="428">
          <cell r="B428">
            <v>304</v>
          </cell>
          <cell r="C428">
            <v>44946</v>
          </cell>
          <cell r="D428">
            <v>331</v>
          </cell>
          <cell r="E428">
            <v>336</v>
          </cell>
          <cell r="F428" t="str">
            <v>PRESTAR SERVICIOS PROFESIONALES PARA IMPLEMENTAR EL PROGRAMA DE CULTURA DE DIÁLOGO CON ENFOQUE TERRITORIAL PARA LA RESOLUCIÓN ESTRATÉGICA DE CONFLICTOS DE LA DIRECCIÓN DE CONVIVENCIA Y DIÁLOGO SOCIAL</v>
          </cell>
          <cell r="G428" t="str">
            <v>O23011603430000007793</v>
          </cell>
          <cell r="H428" t="str">
            <v>O232020200991124</v>
          </cell>
          <cell r="I428" t="str">
            <v>Servicios de la administración pública relacionados con la recreación, la cultura y la religión</v>
          </cell>
          <cell r="J428" t="str">
            <v>Desarrollo de acciones colectivas y confianza para la convivencia, el diálogo social y la cultura ciudadana en Bogotá</v>
          </cell>
          <cell r="K428">
            <v>1006472062</v>
          </cell>
          <cell r="L428" t="str">
            <v>CC</v>
          </cell>
          <cell r="M428">
            <v>52634301</v>
          </cell>
          <cell r="N428" t="str">
            <v>DOLLY ALEXANDRA BERNAL FRANKY</v>
          </cell>
          <cell r="O428">
            <v>48000000</v>
          </cell>
          <cell r="P428">
            <v>0</v>
          </cell>
          <cell r="Q428">
            <v>48000000</v>
          </cell>
          <cell r="R428">
            <v>43600000</v>
          </cell>
          <cell r="S428">
            <v>4400000</v>
          </cell>
          <cell r="T428">
            <v>5000438486</v>
          </cell>
          <cell r="U428">
            <v>1</v>
          </cell>
        </row>
        <row r="429">
          <cell r="B429">
            <v>305</v>
          </cell>
          <cell r="C429">
            <v>44946</v>
          </cell>
          <cell r="D429">
            <v>344</v>
          </cell>
          <cell r="E429">
            <v>337</v>
          </cell>
          <cell r="F429" t="str">
            <v>PRESTAR SERVICIOS PROFESIONALES PARA LA IMPLEMENTACIÓN Y SEGUIMIENTO DE LAS ACCIONES CONCERTADAS CON LOS PUEBLOS INDÍGENAS DE ACUERDO CON EL ARTICULO 66 DEL PLAN DISTRITAL DE DESARROLLO 2020-2024</v>
          </cell>
          <cell r="G429" t="str">
            <v>O23011601040000007787</v>
          </cell>
          <cell r="H429" t="str">
            <v>O232020200991114</v>
          </cell>
          <cell r="I429" t="str">
            <v>Servicios de planificación económica, social y estadística de la administración publica</v>
          </cell>
          <cell r="J429" t="str">
            <v>Fortalecimiento de la capacidad institucional y de los actores sociales para la garantía, promoción y protección de los derechos humanos en Bogotá</v>
          </cell>
          <cell r="K429">
            <v>1000111775</v>
          </cell>
          <cell r="L429" t="str">
            <v>CC</v>
          </cell>
          <cell r="M429">
            <v>52027277</v>
          </cell>
          <cell r="N429" t="str">
            <v>BLANCA YANETH URIBE NEUTA</v>
          </cell>
          <cell r="O429">
            <v>52715520</v>
          </cell>
          <cell r="P429">
            <v>0</v>
          </cell>
          <cell r="Q429">
            <v>52715520</v>
          </cell>
          <cell r="R429">
            <v>42562901</v>
          </cell>
          <cell r="S429">
            <v>10152619</v>
          </cell>
          <cell r="T429">
            <v>5000438497</v>
          </cell>
          <cell r="U429">
            <v>1</v>
          </cell>
        </row>
        <row r="430">
          <cell r="B430">
            <v>306</v>
          </cell>
          <cell r="C430">
            <v>44946</v>
          </cell>
          <cell r="D430">
            <v>328</v>
          </cell>
          <cell r="E430">
            <v>332</v>
          </cell>
          <cell r="F430" t="str">
            <v>PRESTAR SERVICIOS PROFESIONALES ESPECIALIZADOS EN EL MARCO DE LAS ACCIONES DE GESTIÓN PARA LIDERAR EL PROGRAMA DE CULTURA DE DIÁLOGO CON ENFOQUE TERRITORIAL PARA LA RESOLUCIÓN ESTRATÉGICA DE CONFLICTOS ADELANTADA EN LA DIRECCIÓN DE CONVIVENCIA Y DIÁLOGO SOCIAL</v>
          </cell>
          <cell r="G430" t="str">
            <v>O23011603430000007793</v>
          </cell>
          <cell r="H430" t="str">
            <v>O232020200991290</v>
          </cell>
          <cell r="I430" t="str">
            <v>Servicios de la administración pública relacionados con otros asuntos de orden público y seguridad</v>
          </cell>
          <cell r="J430" t="str">
            <v>Desarrollo de acciones colectivas y confianza para la convivencia, el diálogo social y la cultura ciudadana en Bogotá</v>
          </cell>
          <cell r="K430">
            <v>1000289002</v>
          </cell>
          <cell r="L430" t="str">
            <v>CC</v>
          </cell>
          <cell r="M430">
            <v>1013621751</v>
          </cell>
          <cell r="N430" t="str">
            <v>ANDRES FELIPE VARGAS GARRIDO</v>
          </cell>
          <cell r="O430">
            <v>57960000</v>
          </cell>
          <cell r="P430">
            <v>0</v>
          </cell>
          <cell r="Q430">
            <v>57960000</v>
          </cell>
          <cell r="R430">
            <v>52647000</v>
          </cell>
          <cell r="S430">
            <v>5313000</v>
          </cell>
          <cell r="T430">
            <v>5000438462</v>
          </cell>
          <cell r="U430">
            <v>1</v>
          </cell>
        </row>
        <row r="431">
          <cell r="B431">
            <v>306</v>
          </cell>
          <cell r="C431">
            <v>45190</v>
          </cell>
          <cell r="D431">
            <v>1549</v>
          </cell>
          <cell r="E431">
            <v>2838</v>
          </cell>
          <cell r="F431" t="str">
            <v>REALIZAR LA ADICIÓN Y PRORROGA DEL CONTRATO 306 DE 2023 SUSCRITO ENTRE LA SECRETARIA DISTRITAL DE GOBIERNO Y ANDRES FELIPE VARGAS GARRIDO</v>
          </cell>
          <cell r="G431" t="str">
            <v>O23011603430000007793</v>
          </cell>
          <cell r="H431" t="str">
            <v>O232020200991290</v>
          </cell>
          <cell r="I431" t="str">
            <v>Servicios de la administración pública relacionados con otros asuntos de orden público y seguridad</v>
          </cell>
          <cell r="J431" t="str">
            <v>Desarrollo de acciones colectivas y confianza para la convivencia, el diálogo social y la cultura ciudadana en Bogotá</v>
          </cell>
          <cell r="K431">
            <v>1000289002</v>
          </cell>
          <cell r="L431" t="str">
            <v>CC</v>
          </cell>
          <cell r="M431">
            <v>1013621751</v>
          </cell>
          <cell r="N431" t="str">
            <v>ANDRES FELIPE VARGAS GARRIDO</v>
          </cell>
          <cell r="O431">
            <v>27289500</v>
          </cell>
          <cell r="P431">
            <v>0</v>
          </cell>
          <cell r="Q431">
            <v>27289500</v>
          </cell>
          <cell r="R431">
            <v>0</v>
          </cell>
          <cell r="S431">
            <v>27289500</v>
          </cell>
          <cell r="T431">
            <v>5000547711</v>
          </cell>
          <cell r="U431">
            <v>1</v>
          </cell>
        </row>
        <row r="432">
          <cell r="B432">
            <v>307</v>
          </cell>
          <cell r="C432">
            <v>44946</v>
          </cell>
          <cell r="D432">
            <v>296</v>
          </cell>
          <cell r="E432">
            <v>335</v>
          </cell>
          <cell r="F432"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v>
          </cell>
          <cell r="G432" t="str">
            <v>O23011601040000007787</v>
          </cell>
          <cell r="H432" t="str">
            <v>O232020200995991</v>
          </cell>
          <cell r="I432" t="str">
            <v>Servicios proporcionados por organizaciones de derechos humanos</v>
          </cell>
          <cell r="J432" t="str">
            <v>Fortalecimiento de la capacidad institucional y de los actores sociales para la garantía, promoción y protección de los derechos humanos en Bogotá</v>
          </cell>
          <cell r="K432">
            <v>1000053220</v>
          </cell>
          <cell r="L432" t="str">
            <v>CC</v>
          </cell>
          <cell r="M432">
            <v>79572785</v>
          </cell>
          <cell r="N432" t="str">
            <v>JORGE ARMANDO SUAREZ MEDINA</v>
          </cell>
          <cell r="O432">
            <v>42000000</v>
          </cell>
          <cell r="P432">
            <v>0</v>
          </cell>
          <cell r="Q432">
            <v>42000000</v>
          </cell>
          <cell r="R432">
            <v>42000000</v>
          </cell>
          <cell r="S432">
            <v>0</v>
          </cell>
          <cell r="T432">
            <v>5000438480</v>
          </cell>
          <cell r="U432">
            <v>1</v>
          </cell>
        </row>
        <row r="433">
          <cell r="B433">
            <v>307</v>
          </cell>
          <cell r="C433">
            <v>45153</v>
          </cell>
          <cell r="D433">
            <v>1227</v>
          </cell>
          <cell r="E433">
            <v>2499</v>
          </cell>
          <cell r="F433" t="str">
            <v>REALIZAR LA ADICION Y PRORROGA DEL CONTRATO 307 DE 2023 SUSCRITO ENTRE SECRETARIA DISTRITAL DE GOBIERNO Y JORGE ARMANDO SUAREZ MEDINA</v>
          </cell>
          <cell r="G433" t="str">
            <v>O23011601040000007787</v>
          </cell>
          <cell r="H433" t="str">
            <v>O232020200995991</v>
          </cell>
          <cell r="I433" t="str">
            <v>Servicios proporcionados por organizaciones de derechos humanos</v>
          </cell>
          <cell r="J433" t="str">
            <v>Fortalecimiento de la capacidad institucional y de los actores sociales para la garantía, promoción y protección de los derechos humanos en Bogotá</v>
          </cell>
          <cell r="K433">
            <v>1000053220</v>
          </cell>
          <cell r="L433" t="str">
            <v>CC</v>
          </cell>
          <cell r="M433">
            <v>79572785</v>
          </cell>
          <cell r="N433" t="str">
            <v>JORGE ARMANDO SUAREZ MEDINA</v>
          </cell>
          <cell r="O433">
            <v>21000000</v>
          </cell>
          <cell r="P433">
            <v>0</v>
          </cell>
          <cell r="Q433">
            <v>21000000</v>
          </cell>
          <cell r="R433">
            <v>1600000</v>
          </cell>
          <cell r="S433">
            <v>19400000</v>
          </cell>
          <cell r="T433">
            <v>5000536356</v>
          </cell>
          <cell r="U433">
            <v>1</v>
          </cell>
        </row>
        <row r="434">
          <cell r="B434">
            <v>308</v>
          </cell>
          <cell r="C434">
            <v>44946</v>
          </cell>
          <cell r="D434">
            <v>218</v>
          </cell>
          <cell r="E434">
            <v>323</v>
          </cell>
          <cell r="F43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434" t="str">
            <v>O23011603430000007793</v>
          </cell>
          <cell r="H434" t="str">
            <v>O232020200991290</v>
          </cell>
          <cell r="I434" t="str">
            <v>Servicios de la administración pública relacionados con otros asuntos de orden público y seguridad</v>
          </cell>
          <cell r="J434" t="str">
            <v>Desarrollo de acciones colectivas y confianza para la convivencia, el diálogo social y la cultura ciudadana en Bogotá</v>
          </cell>
          <cell r="K434">
            <v>1011969028</v>
          </cell>
          <cell r="L434" t="str">
            <v>CC</v>
          </cell>
          <cell r="M434">
            <v>1013617169</v>
          </cell>
          <cell r="N434" t="str">
            <v>LUISA FERNANDA SANDOVAL MARTINEZ</v>
          </cell>
          <cell r="O434">
            <v>21528000</v>
          </cell>
          <cell r="P434">
            <v>0</v>
          </cell>
          <cell r="Q434">
            <v>21528000</v>
          </cell>
          <cell r="R434">
            <v>19554600</v>
          </cell>
          <cell r="S434">
            <v>1973400</v>
          </cell>
          <cell r="T434">
            <v>5000438316</v>
          </cell>
          <cell r="U434">
            <v>1</v>
          </cell>
        </row>
        <row r="435">
          <cell r="B435">
            <v>308</v>
          </cell>
          <cell r="C435">
            <v>45177</v>
          </cell>
          <cell r="D435">
            <v>1431</v>
          </cell>
          <cell r="E435">
            <v>2701</v>
          </cell>
          <cell r="F435" t="str">
            <v>REALIZAR LA ADICION Y PRORROGA DEL CONTRATO 308 DE 2023 SUSCRITO ENTRE SECRETARIA DISTRITAL DE GOBIERNO Y FER SANDOVAL MARTINEZ.</v>
          </cell>
          <cell r="G435" t="str">
            <v>O23011603430000007793</v>
          </cell>
          <cell r="H435" t="str">
            <v>O232020200991290</v>
          </cell>
          <cell r="I435" t="str">
            <v>Servicios de la administración pública relacionados con otros asuntos de orden público y seguridad</v>
          </cell>
          <cell r="J435" t="str">
            <v>Desarrollo de acciones colectivas y confianza para la convivencia, el diálogo social y la cultura ciudadana en Bogotá</v>
          </cell>
          <cell r="K435">
            <v>1011969028</v>
          </cell>
          <cell r="L435" t="str">
            <v>CC</v>
          </cell>
          <cell r="M435">
            <v>1013617169</v>
          </cell>
          <cell r="N435" t="str">
            <v>LUISA FERNANDA SANDOVAL MARTINEZ</v>
          </cell>
          <cell r="O435">
            <v>3408600</v>
          </cell>
          <cell r="P435">
            <v>0</v>
          </cell>
          <cell r="Q435">
            <v>3408600</v>
          </cell>
          <cell r="R435">
            <v>0</v>
          </cell>
          <cell r="S435">
            <v>3408600</v>
          </cell>
          <cell r="T435">
            <v>5000543765</v>
          </cell>
          <cell r="U435">
            <v>1</v>
          </cell>
        </row>
        <row r="436">
          <cell r="B436">
            <v>309</v>
          </cell>
          <cell r="C436">
            <v>44949</v>
          </cell>
          <cell r="D436">
            <v>337</v>
          </cell>
          <cell r="E436">
            <v>355</v>
          </cell>
          <cell r="F436" t="str">
            <v>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v>
          </cell>
          <cell r="G436" t="str">
            <v>O23011605560000007800</v>
          </cell>
          <cell r="H436" t="str">
            <v>O232020200885954</v>
          </cell>
          <cell r="I436" t="str">
            <v>Servicios de preparación de documentos y otros servicios especializados de apoyo a oficina</v>
          </cell>
          <cell r="J436" t="str">
            <v>Fortalecimiento de la Capacidad y Gestión Institucional de la Secretaría Distrital de Gobierno</v>
          </cell>
          <cell r="K436">
            <v>1005919775</v>
          </cell>
          <cell r="L436" t="str">
            <v>CC</v>
          </cell>
          <cell r="M436">
            <v>80740422</v>
          </cell>
          <cell r="N436" t="str">
            <v>JIMMY ALEJANDRO MONTES AMORTEGUI</v>
          </cell>
          <cell r="O436">
            <v>143000000</v>
          </cell>
          <cell r="P436">
            <v>0</v>
          </cell>
          <cell r="Q436">
            <v>143000000</v>
          </cell>
          <cell r="R436">
            <v>93600000</v>
          </cell>
          <cell r="S436">
            <v>49400000</v>
          </cell>
          <cell r="T436">
            <v>5000441005</v>
          </cell>
          <cell r="U436">
            <v>1</v>
          </cell>
        </row>
        <row r="437">
          <cell r="B437">
            <v>310</v>
          </cell>
          <cell r="C437">
            <v>44949</v>
          </cell>
          <cell r="D437">
            <v>336</v>
          </cell>
          <cell r="E437">
            <v>341</v>
          </cell>
          <cell r="F437" t="str">
            <v>CULTURA - PRESTAR SERVICIOS DE APOYO A LA GESTIÓN PARA LA DIRECCIÓN DE CONVIVENCIA Y DIÁLOGO SOCIAL EN LA EJECUCIÓN DE LA ESTRATEGIA DE CULTURA CIUDADANA FOMENTANDO ESPACIOS DE PARTICIPACIÓN CON LAS ORGANIZACIONES SOCIALES</v>
          </cell>
          <cell r="G437" t="str">
            <v>O23011603430000007793</v>
          </cell>
          <cell r="H437" t="str">
            <v>O232020200991290</v>
          </cell>
          <cell r="I437" t="str">
            <v>Servicios de la administración pública relacionados con otros asuntos de orden público y seguridad</v>
          </cell>
          <cell r="J437" t="str">
            <v>Desarrollo de acciones colectivas y confianza para la convivencia, el diálogo social y la cultura ciudadana en Bogotá</v>
          </cell>
          <cell r="K437">
            <v>1012350201</v>
          </cell>
          <cell r="L437" t="str">
            <v>CC</v>
          </cell>
          <cell r="M437">
            <v>79041496</v>
          </cell>
          <cell r="N437" t="str">
            <v>JAVIER FRANCISCO BECERRA CORNEJO</v>
          </cell>
          <cell r="O437">
            <v>21528000</v>
          </cell>
          <cell r="P437">
            <v>0</v>
          </cell>
          <cell r="Q437">
            <v>21528000</v>
          </cell>
          <cell r="R437">
            <v>19375200</v>
          </cell>
          <cell r="S437">
            <v>2152800</v>
          </cell>
          <cell r="T437">
            <v>5000440307</v>
          </cell>
          <cell r="U437">
            <v>1</v>
          </cell>
        </row>
        <row r="438">
          <cell r="B438">
            <v>310</v>
          </cell>
          <cell r="C438">
            <v>45188</v>
          </cell>
          <cell r="D438">
            <v>1525</v>
          </cell>
          <cell r="E438">
            <v>2819</v>
          </cell>
          <cell r="F438" t="str">
            <v>REALIZAR LA ADICIÓN Y PRORROGA DEL CONTRATO 310 DE 2023 SUSCRITO ENTRE LA SECRETARIA DISTRITAL DE GOBIERNO Y JAVIER FRANCISCO BECERRA CORNEJO</v>
          </cell>
          <cell r="G438" t="str">
            <v>O23011603430000007793</v>
          </cell>
          <cell r="H438" t="str">
            <v>O232020200991290</v>
          </cell>
          <cell r="I438" t="str">
            <v>Servicios de la administración pública relacionados con otros asuntos de orden público y seguridad</v>
          </cell>
          <cell r="J438" t="str">
            <v>Desarrollo de acciones colectivas y confianza para la convivencia, el diálogo social y la cultura ciudadana en Bogotá</v>
          </cell>
          <cell r="K438">
            <v>1012350201</v>
          </cell>
          <cell r="L438" t="str">
            <v>CC</v>
          </cell>
          <cell r="M438">
            <v>79041496</v>
          </cell>
          <cell r="N438" t="str">
            <v>JAVIER FRANCISCO BECERRA CORNEJO</v>
          </cell>
          <cell r="O438">
            <v>3229200</v>
          </cell>
          <cell r="P438">
            <v>0</v>
          </cell>
          <cell r="Q438">
            <v>3229200</v>
          </cell>
          <cell r="R438">
            <v>0</v>
          </cell>
          <cell r="S438">
            <v>3229200</v>
          </cell>
          <cell r="T438">
            <v>5000546888</v>
          </cell>
          <cell r="U438">
            <v>1</v>
          </cell>
        </row>
        <row r="439">
          <cell r="B439">
            <v>311</v>
          </cell>
          <cell r="C439">
            <v>44949</v>
          </cell>
          <cell r="D439">
            <v>320</v>
          </cell>
          <cell r="E439">
            <v>349</v>
          </cell>
          <cell r="F439" t="str">
            <v>PRESTAR SERVICIOS PROFESIONALES EN MATERIA JURÍDICA, ASÍ COMO REALIZAR EL ACOMPAÑAMIENTO EN LA IMPLEMENTACIÓN DE ACCIONES QUE CORRESPONDEN AL PROGRAMA DE DIÁLOGO SOCIAL DE LA DIRECCIÓN DE CONVIVENCIA Y DIÁLOGO SOCIAL</v>
          </cell>
          <cell r="G439" t="str">
            <v>O23011603430000007793</v>
          </cell>
          <cell r="H439" t="str">
            <v>O232020200991124</v>
          </cell>
          <cell r="I439" t="str">
            <v>Servicios de la administración pública relacionados con la recreación, la cultura y la religión</v>
          </cell>
          <cell r="J439" t="str">
            <v>Desarrollo de acciones colectivas y confianza para la convivencia, el diálogo social y la cultura ciudadana en Bogotá</v>
          </cell>
          <cell r="K439">
            <v>1000055176</v>
          </cell>
          <cell r="L439" t="str">
            <v>CC</v>
          </cell>
          <cell r="M439">
            <v>5660171</v>
          </cell>
          <cell r="N439" t="str">
            <v>ELVER EURIPIDES MARIN VEGA</v>
          </cell>
          <cell r="O439">
            <v>48000000</v>
          </cell>
          <cell r="P439">
            <v>0</v>
          </cell>
          <cell r="Q439">
            <v>48000000</v>
          </cell>
          <cell r="R439">
            <v>43600000</v>
          </cell>
          <cell r="S439">
            <v>4400000</v>
          </cell>
          <cell r="T439">
            <v>5000440970</v>
          </cell>
          <cell r="U439">
            <v>1</v>
          </cell>
        </row>
        <row r="440">
          <cell r="B440">
            <v>312</v>
          </cell>
          <cell r="C440">
            <v>44949</v>
          </cell>
          <cell r="D440">
            <v>327</v>
          </cell>
          <cell r="E440">
            <v>344</v>
          </cell>
          <cell r="F440" t="str">
            <v>PRESTAR SERVICIOS PROFESIONALES ESPECIALIZADOS EN EL MARCO DE LAS ACCIONES DE GESTIÓN POR ADELANTAR LOS PROCESOS DE CONFLICTIVIDAD SOCIAL Y EL ANÁLISIS DE POLÍTICAS PÚBLICAS DE SEGURIDAD, CONVIVENCIA Y PARTICIPACIÓN CIUDADANA EN LA DIRECCIÓN DE CONVIVENCIA Y DIÁLOGO SOCIAL</v>
          </cell>
          <cell r="G440" t="str">
            <v>O23011603430000007793</v>
          </cell>
          <cell r="H440" t="str">
            <v>O232020200991137</v>
          </cell>
          <cell r="I440" t="str">
            <v>Servicios de la administración pública relacionados con proyectos de desarrollo de uso múltiple</v>
          </cell>
          <cell r="J440" t="str">
            <v>Desarrollo de acciones colectivas y confianza para la convivencia, el diálogo social y la cultura ciudadana en Bogotá</v>
          </cell>
          <cell r="K440">
            <v>1002106223</v>
          </cell>
          <cell r="L440" t="str">
            <v>CC</v>
          </cell>
          <cell r="M440">
            <v>79857452</v>
          </cell>
          <cell r="N440" t="str">
            <v>ALEXANDER  SIERRA RODRIGUEZ</v>
          </cell>
          <cell r="O440">
            <v>64000000</v>
          </cell>
          <cell r="P440">
            <v>0</v>
          </cell>
          <cell r="Q440">
            <v>64000000</v>
          </cell>
          <cell r="R440">
            <v>58133333</v>
          </cell>
          <cell r="S440">
            <v>5866667</v>
          </cell>
          <cell r="T440">
            <v>5000440938</v>
          </cell>
          <cell r="U440">
            <v>1</v>
          </cell>
        </row>
        <row r="441">
          <cell r="B441">
            <v>312</v>
          </cell>
          <cell r="C441">
            <v>45191</v>
          </cell>
          <cell r="D441">
            <v>1543</v>
          </cell>
          <cell r="E441">
            <v>2848</v>
          </cell>
          <cell r="F441" t="str">
            <v>REALIZAR LA ADICIÓN Y PRORROGA DEL CONTRATO 312 DE 2023 SUSCRITO ENTRE LA SECRETARIA DISTRITAL DE GOBIERNO Y ALEXANDER SIERRA RODRIGUEZ</v>
          </cell>
          <cell r="G441" t="str">
            <v>O23011603430000007793</v>
          </cell>
          <cell r="H441" t="str">
            <v>O232020200991137</v>
          </cell>
          <cell r="I441" t="str">
            <v>Servicios de la administración pública relacionados con proyectos de desarrollo de uso múltiple</v>
          </cell>
          <cell r="J441" t="str">
            <v>Desarrollo de acciones colectivas y confianza para la convivencia, el diálogo social y la cultura ciudadana en Bogotá</v>
          </cell>
          <cell r="K441">
            <v>1002106223</v>
          </cell>
          <cell r="L441" t="str">
            <v>CC</v>
          </cell>
          <cell r="M441">
            <v>79857452</v>
          </cell>
          <cell r="N441" t="str">
            <v>ALEXANDER  SIERRA RODRIGUEZ</v>
          </cell>
          <cell r="O441">
            <v>26133334</v>
          </cell>
          <cell r="P441">
            <v>0</v>
          </cell>
          <cell r="Q441">
            <v>26133334</v>
          </cell>
          <cell r="R441">
            <v>0</v>
          </cell>
          <cell r="S441">
            <v>26133334</v>
          </cell>
          <cell r="T441">
            <v>5000547993</v>
          </cell>
          <cell r="U441">
            <v>1</v>
          </cell>
        </row>
        <row r="442">
          <cell r="B442">
            <v>313</v>
          </cell>
          <cell r="C442">
            <v>44949</v>
          </cell>
          <cell r="D442">
            <v>275</v>
          </cell>
          <cell r="E442">
            <v>347</v>
          </cell>
          <cell r="F442" t="str">
            <v>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v>
          </cell>
          <cell r="G442" t="str">
            <v>O23011603430000007793</v>
          </cell>
          <cell r="H442" t="str">
            <v>O232020200991114</v>
          </cell>
          <cell r="I442" t="str">
            <v>Servicios de planificación económica, social y estadística de la administración publica</v>
          </cell>
          <cell r="J442" t="str">
            <v>Desarrollo de acciones colectivas y confianza para la convivencia, el diálogo social y la cultura ciudadana en Bogotá</v>
          </cell>
          <cell r="K442">
            <v>1000253434</v>
          </cell>
          <cell r="L442" t="str">
            <v>CC</v>
          </cell>
          <cell r="M442">
            <v>1073509252</v>
          </cell>
          <cell r="N442" t="str">
            <v>JEISSON DANIEL POSADA PEÑA</v>
          </cell>
          <cell r="O442">
            <v>41304000</v>
          </cell>
          <cell r="P442">
            <v>0</v>
          </cell>
          <cell r="Q442">
            <v>41304000</v>
          </cell>
          <cell r="R442">
            <v>37517800</v>
          </cell>
          <cell r="S442">
            <v>3786200</v>
          </cell>
          <cell r="T442">
            <v>5000440959</v>
          </cell>
          <cell r="U442">
            <v>1</v>
          </cell>
        </row>
        <row r="443">
          <cell r="B443">
            <v>314</v>
          </cell>
          <cell r="C443">
            <v>44946</v>
          </cell>
          <cell r="D443">
            <v>354</v>
          </cell>
          <cell r="E443">
            <v>338</v>
          </cell>
          <cell r="F443" t="str">
            <v>Entregar a título de arrendamiento a la Secretaría Distrital de Gobierno, el uso y goce del inmueble ubicado en la Calle 9 No. 9-60 de la localidad de la Candelaria - Bogotá D.C</v>
          </cell>
          <cell r="G443" t="str">
            <v>O23011601040000007787</v>
          </cell>
          <cell r="H443" t="str">
            <v>O232020200772252</v>
          </cell>
          <cell r="I443" t="str">
            <v>Servicios de arrendamiento de bienes inmuebles no residenciales (vivienda) a comisión o por contrato</v>
          </cell>
          <cell r="J443" t="str">
            <v>Fortalecimiento de la capacidad institucional y de los actores sociales para la garantía, promoción y protección de los derechos humanos en Bogotá</v>
          </cell>
          <cell r="K443">
            <v>1000255571</v>
          </cell>
          <cell r="L443" t="str">
            <v>CC</v>
          </cell>
          <cell r="M443">
            <v>19076264</v>
          </cell>
          <cell r="N443" t="str">
            <v>JOSE ARGEMIRO ANZOLA ESCALANTE</v>
          </cell>
          <cell r="O443">
            <v>150326000</v>
          </cell>
          <cell r="P443">
            <v>0</v>
          </cell>
          <cell r="Q443">
            <v>150326000</v>
          </cell>
          <cell r="R443">
            <v>112061200</v>
          </cell>
          <cell r="S443">
            <v>38264800</v>
          </cell>
          <cell r="T443">
            <v>5000439156</v>
          </cell>
          <cell r="U443">
            <v>1</v>
          </cell>
        </row>
        <row r="444">
          <cell r="B444">
            <v>315</v>
          </cell>
          <cell r="C444">
            <v>44946</v>
          </cell>
          <cell r="D444">
            <v>355</v>
          </cell>
          <cell r="E444">
            <v>339</v>
          </cell>
          <cell r="F444" t="str">
            <v>Entregar a título de arrendamiento a la Secretaría Distrital de Gobierno, el uso y goce del inmueble ubicado en la Carrera 65a No. 5a - 35 de la localidad de Puente Aranda - Bogotá D.C</v>
          </cell>
          <cell r="G444" t="str">
            <v>O23011601040000007787</v>
          </cell>
          <cell r="H444" t="str">
            <v>O232020200772252</v>
          </cell>
          <cell r="I444" t="str">
            <v>Servicios de arrendamiento de bienes inmuebles no residenciales (vivienda) a comisión o por contrato</v>
          </cell>
          <cell r="J444" t="str">
            <v>Fortalecimiento de la capacidad institucional y de los actores sociales para la garantía, promoción y protección de los derechos humanos en Bogotá</v>
          </cell>
          <cell r="K444">
            <v>1000561168</v>
          </cell>
          <cell r="L444" t="str">
            <v>NIT</v>
          </cell>
          <cell r="M444">
            <v>900209806</v>
          </cell>
          <cell r="N444" t="str">
            <v>CONSTRUCTORA INMOBILIARIA BOGOTA CENTRO SAS</v>
          </cell>
          <cell r="O444">
            <v>66420640</v>
          </cell>
          <cell r="P444">
            <v>66420640</v>
          </cell>
          <cell r="Q444">
            <v>0</v>
          </cell>
          <cell r="R444">
            <v>0</v>
          </cell>
          <cell r="S444">
            <v>0</v>
          </cell>
          <cell r="T444">
            <v>5000439160</v>
          </cell>
          <cell r="U444">
            <v>1</v>
          </cell>
        </row>
        <row r="445">
          <cell r="B445">
            <v>315</v>
          </cell>
          <cell r="C445">
            <v>44949</v>
          </cell>
          <cell r="D445">
            <v>355</v>
          </cell>
          <cell r="E445">
            <v>356</v>
          </cell>
          <cell r="F445" t="str">
            <v>Entregar a título de arrendamiento a la Secretaría Distrital de Gobierno, el uso y goce del inmueble ubicado en la Carrera 65a No. 5a - 35 de la localidad de Puente Aranda - Bogotá D.C</v>
          </cell>
          <cell r="G445" t="str">
            <v>O23011601040000007787</v>
          </cell>
          <cell r="H445" t="str">
            <v>O232020200772252</v>
          </cell>
          <cell r="I445" t="str">
            <v>Servicios de arrendamiento de bienes inmuebles no residenciales (vivienda) a comisión o por contrato</v>
          </cell>
          <cell r="J445" t="str">
            <v>Fortalecimiento de la capacidad institucional y de los actores sociales para la garantía, promoción y protección de los derechos humanos en Bogotá</v>
          </cell>
          <cell r="K445">
            <v>1000561168</v>
          </cell>
          <cell r="L445" t="str">
            <v>NIT</v>
          </cell>
          <cell r="M445">
            <v>900209806</v>
          </cell>
          <cell r="N445" t="str">
            <v>CONSTRUCTORA INMOBILIARIA BOGOTA CENTRO SAS</v>
          </cell>
          <cell r="O445">
            <v>66420640</v>
          </cell>
          <cell r="P445">
            <v>0</v>
          </cell>
          <cell r="Q445">
            <v>66420640</v>
          </cell>
          <cell r="R445">
            <v>48507195</v>
          </cell>
          <cell r="S445">
            <v>17913445</v>
          </cell>
          <cell r="T445">
            <v>5000441009</v>
          </cell>
          <cell r="U445">
            <v>1</v>
          </cell>
        </row>
        <row r="446">
          <cell r="B446">
            <v>316</v>
          </cell>
          <cell r="C446">
            <v>44946</v>
          </cell>
          <cell r="D446">
            <v>357</v>
          </cell>
          <cell r="E446">
            <v>340</v>
          </cell>
          <cell r="F446" t="str">
            <v>Entregar a título de arrendamiento a la Secretaría Distrital de Gobierno, el uso y goce del inmueble ubicado en la Carrera 3 No. 10 -72 de la Localidad de la Candelaria - Bogotá D.C., identificado con el folio de matrícula inmobiliaria No.50C00452831</v>
          </cell>
          <cell r="G446" t="str">
            <v>O23011601040000007787</v>
          </cell>
          <cell r="H446" t="str">
            <v>O232020200772252</v>
          </cell>
          <cell r="I446" t="str">
            <v>Servicios de arrendamiento de bienes inmuebles no residenciales (vivienda) a comisión o por contrato</v>
          </cell>
          <cell r="J446" t="str">
            <v>Fortalecimiento de la capacidad institucional y de los actores sociales para la garantía, promoción y protección de los derechos humanos en Bogotá</v>
          </cell>
          <cell r="K446">
            <v>1001262165</v>
          </cell>
          <cell r="L446" t="str">
            <v>NIT</v>
          </cell>
          <cell r="M446">
            <v>860040099</v>
          </cell>
          <cell r="N446" t="str">
            <v>FONNEGRA GERLEIN S.A.S</v>
          </cell>
          <cell r="O446">
            <v>56940081</v>
          </cell>
          <cell r="P446">
            <v>56940081</v>
          </cell>
          <cell r="Q446">
            <v>0</v>
          </cell>
          <cell r="R446">
            <v>0</v>
          </cell>
          <cell r="S446">
            <v>0</v>
          </cell>
          <cell r="T446">
            <v>5000439166</v>
          </cell>
          <cell r="U446">
            <v>1</v>
          </cell>
        </row>
        <row r="447">
          <cell r="B447">
            <v>316</v>
          </cell>
          <cell r="C447">
            <v>44950</v>
          </cell>
          <cell r="D447">
            <v>357</v>
          </cell>
          <cell r="E447">
            <v>360</v>
          </cell>
          <cell r="F447" t="str">
            <v>Entregar a título de arrendamiento a la Secretaría Distrital de Gobierno, el uso y goce del inmueble ubicado en la Carrera 3 No. 10 -72 de la Localidad de la Candelaria - Bogotá D.C., identificado con el folio de matrícula inmobiliaria No.50C00452831</v>
          </cell>
          <cell r="G447" t="str">
            <v>O23011601040000007787</v>
          </cell>
          <cell r="H447" t="str">
            <v>O232020200772252</v>
          </cell>
          <cell r="I447" t="str">
            <v>Servicios de arrendamiento de bienes inmuebles no residenciales (vivienda) a comisión o por contrato</v>
          </cell>
          <cell r="J447" t="str">
            <v>Fortalecimiento de la capacidad institucional y de los actores sociales para la garantía, promoción y protección de los derechos humanos en Bogotá</v>
          </cell>
          <cell r="K447">
            <v>1001262165</v>
          </cell>
          <cell r="L447" t="str">
            <v>NIT</v>
          </cell>
          <cell r="M447">
            <v>860040099</v>
          </cell>
          <cell r="N447" t="str">
            <v>FONNEGRA GERLEIN S.A.S</v>
          </cell>
          <cell r="O447">
            <v>56940081</v>
          </cell>
          <cell r="P447">
            <v>0</v>
          </cell>
          <cell r="Q447">
            <v>56940081</v>
          </cell>
          <cell r="R447">
            <v>40548240</v>
          </cell>
          <cell r="S447">
            <v>16391841</v>
          </cell>
          <cell r="T447">
            <v>5000441633</v>
          </cell>
          <cell r="U447">
            <v>1</v>
          </cell>
        </row>
        <row r="448">
          <cell r="B448">
            <v>317</v>
          </cell>
          <cell r="C448">
            <v>44949</v>
          </cell>
          <cell r="D448">
            <v>167</v>
          </cell>
          <cell r="E448">
            <v>345</v>
          </cell>
          <cell r="F44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448" t="str">
            <v>O23011603430000007793</v>
          </cell>
          <cell r="H448" t="str">
            <v>O232020200991290</v>
          </cell>
          <cell r="I448" t="str">
            <v>Servicios de la administración pública relacionados con otros asuntos de orden público y seguridad</v>
          </cell>
          <cell r="J448" t="str">
            <v>Desarrollo de acciones colectivas y confianza para la convivencia, el diálogo social y la cultura ciudadana en Bogotá</v>
          </cell>
          <cell r="K448">
            <v>1012217379</v>
          </cell>
          <cell r="L448" t="str">
            <v>CC</v>
          </cell>
          <cell r="M448">
            <v>1022395677</v>
          </cell>
          <cell r="N448" t="str">
            <v>LINA JHINET REY VELASQUEZ</v>
          </cell>
          <cell r="O448">
            <v>16146000</v>
          </cell>
          <cell r="P448">
            <v>0</v>
          </cell>
          <cell r="Q448">
            <v>16146000</v>
          </cell>
          <cell r="R448">
            <v>16146000</v>
          </cell>
          <cell r="S448">
            <v>0</v>
          </cell>
          <cell r="T448">
            <v>5000440940</v>
          </cell>
          <cell r="U448">
            <v>1</v>
          </cell>
        </row>
        <row r="449">
          <cell r="B449">
            <v>317</v>
          </cell>
          <cell r="C449">
            <v>45124</v>
          </cell>
          <cell r="D449">
            <v>1157</v>
          </cell>
          <cell r="E449">
            <v>2314</v>
          </cell>
          <cell r="F449" t="str">
            <v>REALIZAR LA ADICION Y PRORROGA DEL CONTRATO 317 DE 2023 SUSCRITO ENTRE SECRETARIA DISTRITAL DE GOBIERNO Y LINA JHINET REY VELASQUEZ</v>
          </cell>
          <cell r="G449" t="str">
            <v>O23011603430000007793</v>
          </cell>
          <cell r="H449" t="str">
            <v>O232020200991290</v>
          </cell>
          <cell r="I449" t="str">
            <v>Servicios de la administración pública relacionados con otros asuntos de orden público y seguridad</v>
          </cell>
          <cell r="J449" t="str">
            <v>Desarrollo de acciones colectivas y confianza para la convivencia, el diálogo social y la cultura ciudadana en Bogotá</v>
          </cell>
          <cell r="K449">
            <v>1012217379</v>
          </cell>
          <cell r="L449" t="str">
            <v>CC</v>
          </cell>
          <cell r="M449">
            <v>1022395677</v>
          </cell>
          <cell r="N449" t="str">
            <v>LINA JHINET REY VELASQUEZ</v>
          </cell>
          <cell r="O449">
            <v>8073000</v>
          </cell>
          <cell r="P449">
            <v>0</v>
          </cell>
          <cell r="Q449">
            <v>8073000</v>
          </cell>
          <cell r="R449">
            <v>3408600</v>
          </cell>
          <cell r="S449">
            <v>4664400</v>
          </cell>
          <cell r="T449">
            <v>5000527504</v>
          </cell>
          <cell r="U449">
            <v>1</v>
          </cell>
        </row>
        <row r="450">
          <cell r="B450">
            <v>318</v>
          </cell>
          <cell r="C450">
            <v>44949</v>
          </cell>
          <cell r="D450">
            <v>343</v>
          </cell>
          <cell r="E450">
            <v>350</v>
          </cell>
          <cell r="F450" t="str">
            <v>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v>
          </cell>
          <cell r="G450" t="str">
            <v>O23011605560000007800</v>
          </cell>
          <cell r="H450" t="str">
            <v>O232020200885954</v>
          </cell>
          <cell r="I450" t="str">
            <v>Servicios de preparación de documentos y otros servicios especializados de apoyo a oficina</v>
          </cell>
          <cell r="J450" t="str">
            <v>Fortalecimiento de la Capacidad y Gestión Institucional de la Secretaría Distrital de Gobierno</v>
          </cell>
          <cell r="K450">
            <v>1000587087</v>
          </cell>
          <cell r="L450" t="str">
            <v>CC</v>
          </cell>
          <cell r="M450">
            <v>52175348</v>
          </cell>
          <cell r="N450" t="str">
            <v>NANCY ELENA CEPEDA LOPEZ</v>
          </cell>
          <cell r="O450">
            <v>42000000</v>
          </cell>
          <cell r="P450">
            <v>0</v>
          </cell>
          <cell r="Q450">
            <v>42000000</v>
          </cell>
          <cell r="R450">
            <v>42000000</v>
          </cell>
          <cell r="S450">
            <v>0</v>
          </cell>
          <cell r="T450">
            <v>5000440976</v>
          </cell>
          <cell r="U450">
            <v>1</v>
          </cell>
        </row>
        <row r="451">
          <cell r="B451">
            <v>318</v>
          </cell>
          <cell r="C451">
            <v>45128</v>
          </cell>
          <cell r="D451">
            <v>1173</v>
          </cell>
          <cell r="E451">
            <v>2362</v>
          </cell>
          <cell r="F451" t="str">
            <v>REALIZAR LA ADICION Y PRORROGA DEL CONTRATO 318 DE 2023 SUSCRITO ENTRE SECRETARIA DISTRITAL DE GOBIERNO Y NANCY ELENA CEPEDA LOPEZ</v>
          </cell>
          <cell r="G451" t="str">
            <v>O23011605560000007800</v>
          </cell>
          <cell r="H451" t="str">
            <v>O232020200885954</v>
          </cell>
          <cell r="I451" t="str">
            <v>Servicios de preparación de documentos y otros servicios especializados de apoyo a oficina</v>
          </cell>
          <cell r="J451" t="str">
            <v>Fortalecimiento de la Capacidad y Gestión Institucional de la Secretaría Distrital de Gobierno</v>
          </cell>
          <cell r="K451">
            <v>1000587087</v>
          </cell>
          <cell r="L451" t="str">
            <v>CC</v>
          </cell>
          <cell r="M451">
            <v>52175348</v>
          </cell>
          <cell r="N451" t="str">
            <v>NANCY ELENA CEPEDA LOPEZ</v>
          </cell>
          <cell r="O451">
            <v>7000000</v>
          </cell>
          <cell r="P451">
            <v>0</v>
          </cell>
          <cell r="Q451">
            <v>7000000</v>
          </cell>
          <cell r="R451">
            <v>1866667</v>
          </cell>
          <cell r="S451">
            <v>5133333</v>
          </cell>
          <cell r="T451">
            <v>5000529193</v>
          </cell>
          <cell r="U451">
            <v>1</v>
          </cell>
        </row>
        <row r="452">
          <cell r="B452">
            <v>319</v>
          </cell>
          <cell r="C452">
            <v>44951</v>
          </cell>
          <cell r="D452">
            <v>329</v>
          </cell>
          <cell r="E452">
            <v>370</v>
          </cell>
          <cell r="F452" t="str">
            <v>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v>
          </cell>
          <cell r="G452" t="str">
            <v>O23011605510000007803</v>
          </cell>
          <cell r="H452" t="str">
            <v>O232020200991114</v>
          </cell>
          <cell r="I452" t="str">
            <v>Servicios de planificación económica, social y estadística de la administración publica</v>
          </cell>
          <cell r="J452" t="str">
            <v>Desarrollo de la Participación Digital e Innovación Social para una Nueva Forma de Gobernabilidad en Bogotá</v>
          </cell>
          <cell r="K452">
            <v>1005108201</v>
          </cell>
          <cell r="L452" t="str">
            <v>CC</v>
          </cell>
          <cell r="M452">
            <v>11367262</v>
          </cell>
          <cell r="N452" t="str">
            <v>DIEGO ARMANDO HERNANDEZ ALONSO</v>
          </cell>
          <cell r="O452">
            <v>48000000</v>
          </cell>
          <cell r="P452">
            <v>0</v>
          </cell>
          <cell r="Q452">
            <v>48000000</v>
          </cell>
          <cell r="R452">
            <v>43200000</v>
          </cell>
          <cell r="S452">
            <v>4800000</v>
          </cell>
          <cell r="T452">
            <v>5000442916</v>
          </cell>
          <cell r="U452">
            <v>1</v>
          </cell>
        </row>
        <row r="453">
          <cell r="B453">
            <v>319</v>
          </cell>
          <cell r="C453">
            <v>45191</v>
          </cell>
          <cell r="D453">
            <v>1546</v>
          </cell>
          <cell r="E453">
            <v>2846</v>
          </cell>
          <cell r="F453" t="str">
            <v>REALIZAR LA ADICIÓN Y PRORROGA DEL CONTRATO 319 DE 2023 SUSCRITO ENTRE LA SECRETARIA DISTRITAL DE GOBIERNO Y DIEGO ARMANDO HERNANDEZ LOZANO</v>
          </cell>
          <cell r="G453" t="str">
            <v>O23011605510000007803</v>
          </cell>
          <cell r="H453" t="str">
            <v>O232020200991114</v>
          </cell>
          <cell r="I453" t="str">
            <v>Servicios de planificación económica, social y estadística de la administración publica</v>
          </cell>
          <cell r="J453" t="str">
            <v>Desarrollo de la Participación Digital e Innovación Social para una Nueva Forma de Gobernabilidad en Bogotá</v>
          </cell>
          <cell r="K453">
            <v>1005108201</v>
          </cell>
          <cell r="L453" t="str">
            <v>CC</v>
          </cell>
          <cell r="M453">
            <v>11367262</v>
          </cell>
          <cell r="N453" t="str">
            <v>DIEGO ARMANDO HERNANDEZ ALONSO</v>
          </cell>
          <cell r="O453">
            <v>13200000</v>
          </cell>
          <cell r="P453">
            <v>0</v>
          </cell>
          <cell r="Q453">
            <v>13200000</v>
          </cell>
          <cell r="R453">
            <v>0</v>
          </cell>
          <cell r="S453">
            <v>13200000</v>
          </cell>
          <cell r="T453">
            <v>5000547965</v>
          </cell>
          <cell r="U453">
            <v>1</v>
          </cell>
        </row>
        <row r="454">
          <cell r="B454">
            <v>320</v>
          </cell>
          <cell r="C454">
            <v>44949</v>
          </cell>
          <cell r="D454">
            <v>334</v>
          </cell>
          <cell r="E454">
            <v>348</v>
          </cell>
          <cell r="F454" t="str">
            <v>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v>
          </cell>
          <cell r="G454" t="str">
            <v>O23011605510000007803</v>
          </cell>
          <cell r="H454" t="str">
            <v>O232020200991114</v>
          </cell>
          <cell r="I454" t="str">
            <v>Servicios de planificación económica, social y estadística de la administración publica</v>
          </cell>
          <cell r="J454" t="str">
            <v>Desarrollo de la Participación Digital e Innovación Social para una Nueva Forma de Gobernabilidad en Bogotá</v>
          </cell>
          <cell r="K454">
            <v>1009752294</v>
          </cell>
          <cell r="L454" t="str">
            <v>CC</v>
          </cell>
          <cell r="M454">
            <v>1010184664</v>
          </cell>
          <cell r="N454" t="str">
            <v>MIGUEL ANDRES RAMIREZ ROA</v>
          </cell>
          <cell r="O454">
            <v>48000000</v>
          </cell>
          <cell r="P454">
            <v>24800000</v>
          </cell>
          <cell r="Q454">
            <v>23200000</v>
          </cell>
          <cell r="R454">
            <v>23200000</v>
          </cell>
          <cell r="S454">
            <v>0</v>
          </cell>
          <cell r="T454">
            <v>5000440966</v>
          </cell>
          <cell r="U454">
            <v>1</v>
          </cell>
        </row>
        <row r="455">
          <cell r="B455">
            <v>321</v>
          </cell>
          <cell r="C455">
            <v>44949</v>
          </cell>
          <cell r="D455">
            <v>333</v>
          </cell>
          <cell r="E455">
            <v>353</v>
          </cell>
          <cell r="F455" t="str">
            <v>PRESTAR SERVICIOS PROFESIONALES COMO SOCIAL MEDIA Y COMMUNITY MANAGER DE LA SECRETARÍA DE GOBIERNO PARA PROMOVER LOS PROGRAMAS Y PROYECTOS DE LA ENTIDAD QUE BENEFICIAN A LA CIUDADANÍA</v>
          </cell>
          <cell r="G455" t="str">
            <v>O23011605560000007800</v>
          </cell>
          <cell r="H455" t="str">
            <v>O232020200883611</v>
          </cell>
          <cell r="I455" t="str">
            <v>Servicios integrales de publicidad</v>
          </cell>
          <cell r="J455" t="str">
            <v>Fortalecimiento de la Capacidad y Gestión Institucional de la Secretaría Distrital de Gobierno</v>
          </cell>
          <cell r="K455">
            <v>1012077624</v>
          </cell>
          <cell r="L455" t="str">
            <v>CC</v>
          </cell>
          <cell r="M455">
            <v>1032469370</v>
          </cell>
          <cell r="N455" t="str">
            <v>DANNA MARCELA CASTAÑO CASTELLANOS</v>
          </cell>
          <cell r="O455">
            <v>40626000</v>
          </cell>
          <cell r="P455">
            <v>0</v>
          </cell>
          <cell r="Q455">
            <v>40626000</v>
          </cell>
          <cell r="R455">
            <v>32651267</v>
          </cell>
          <cell r="S455">
            <v>7974733</v>
          </cell>
          <cell r="T455">
            <v>5000440995</v>
          </cell>
          <cell r="U455">
            <v>1</v>
          </cell>
        </row>
        <row r="456">
          <cell r="B456">
            <v>322</v>
          </cell>
          <cell r="C456">
            <v>44949</v>
          </cell>
          <cell r="D456">
            <v>350</v>
          </cell>
          <cell r="E456">
            <v>351</v>
          </cell>
          <cell r="F456" t="str">
            <v>PRESTAR SERVICIOS PROFESIONALES PARA APOYAR A LA SECRETARÍA DISTRITAL DE GOBIERNO, EN LA REVISIÓN, ORIENTACIÓN Y DIAGNÓSTICO DE LOS EXPEDIENTES DISCIPLINARIOS EN TEMAS FINANCIEROS QUE SE REQUIERAN.</v>
          </cell>
          <cell r="G456" t="str">
            <v>O23011605560000007800</v>
          </cell>
          <cell r="H456" t="str">
            <v>O232020200885954</v>
          </cell>
          <cell r="I456" t="str">
            <v>Servicios de preparación de documentos y otros servicios especializados de apoyo a oficina</v>
          </cell>
          <cell r="J456" t="str">
            <v>Fortalecimiento de la Capacidad y Gestión Institucional de la Secretaría Distrital de Gobierno</v>
          </cell>
          <cell r="K456">
            <v>1004942100</v>
          </cell>
          <cell r="L456" t="str">
            <v>CC</v>
          </cell>
          <cell r="M456">
            <v>19332001</v>
          </cell>
          <cell r="N456" t="str">
            <v>ALCIDES  AGUILAR PIRATOVA</v>
          </cell>
          <cell r="O456">
            <v>35000000</v>
          </cell>
          <cell r="P456">
            <v>0</v>
          </cell>
          <cell r="Q456">
            <v>35000000</v>
          </cell>
          <cell r="R456">
            <v>35000000</v>
          </cell>
          <cell r="S456">
            <v>0</v>
          </cell>
          <cell r="T456">
            <v>5000440978</v>
          </cell>
          <cell r="U456">
            <v>1</v>
          </cell>
        </row>
        <row r="457">
          <cell r="B457">
            <v>322</v>
          </cell>
          <cell r="C457">
            <v>45161</v>
          </cell>
          <cell r="D457">
            <v>1263</v>
          </cell>
          <cell r="E457">
            <v>2534</v>
          </cell>
          <cell r="F457" t="str">
            <v>REALIZAR LA ADICION Y PRORROGA DEL CONTRATO 322 DE 2023 SUSCRITO ENTRE SECRETARIA DISTRITAL DE GOBIERNO Y ALCIDES AGUILAR PIRATOVA</v>
          </cell>
          <cell r="G457" t="str">
            <v>O23011605560000007800</v>
          </cell>
          <cell r="H457" t="str">
            <v>O232020200885954</v>
          </cell>
          <cell r="I457" t="str">
            <v>Servicios de preparación de documentos y otros servicios especializados de apoyo a oficina</v>
          </cell>
          <cell r="J457" t="str">
            <v>Fortalecimiento de la Capacidad y Gestión Institucional de la Secretaría Distrital de Gobierno</v>
          </cell>
          <cell r="K457">
            <v>1004942100</v>
          </cell>
          <cell r="L457" t="str">
            <v>CC</v>
          </cell>
          <cell r="M457">
            <v>19332001</v>
          </cell>
          <cell r="N457" t="str">
            <v>ALCIDES  AGUILAR PIRATOVA</v>
          </cell>
          <cell r="O457">
            <v>17500000</v>
          </cell>
          <cell r="P457">
            <v>0</v>
          </cell>
          <cell r="Q457">
            <v>17500000</v>
          </cell>
          <cell r="R457">
            <v>1166667</v>
          </cell>
          <cell r="S457">
            <v>16333333</v>
          </cell>
          <cell r="T457">
            <v>5000539602</v>
          </cell>
          <cell r="U457">
            <v>1</v>
          </cell>
        </row>
        <row r="458">
          <cell r="B458">
            <v>323</v>
          </cell>
          <cell r="C458">
            <v>44951</v>
          </cell>
          <cell r="D458">
            <v>330</v>
          </cell>
          <cell r="E458">
            <v>368</v>
          </cell>
          <cell r="F458" t="str">
            <v>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v>
          </cell>
          <cell r="G458" t="str">
            <v>O23011601040000007787</v>
          </cell>
          <cell r="H458" t="str">
            <v>O232020200991114</v>
          </cell>
          <cell r="I458" t="str">
            <v>Servicios de planificación económica, social y estadística de la administración publica</v>
          </cell>
          <cell r="J458" t="str">
            <v>Fortalecimiento de la capacidad institucional y de los actores sociales para la garantía, promoción y protección de los derechos humanos en Bogotá</v>
          </cell>
          <cell r="K458">
            <v>1004746756</v>
          </cell>
          <cell r="L458" t="str">
            <v>CC</v>
          </cell>
          <cell r="M458">
            <v>1094242368</v>
          </cell>
          <cell r="N458" t="str">
            <v>KARINE ALEJANDRA BAUTISTA FLOREZ</v>
          </cell>
          <cell r="O458">
            <v>46575000</v>
          </cell>
          <cell r="P458">
            <v>0</v>
          </cell>
          <cell r="Q458">
            <v>46575000</v>
          </cell>
          <cell r="R458">
            <v>37260000</v>
          </cell>
          <cell r="S458">
            <v>9315000</v>
          </cell>
          <cell r="T458">
            <v>5000442914</v>
          </cell>
          <cell r="U458">
            <v>1</v>
          </cell>
        </row>
        <row r="459">
          <cell r="B459">
            <v>324</v>
          </cell>
          <cell r="C459">
            <v>44949</v>
          </cell>
          <cell r="D459">
            <v>368</v>
          </cell>
          <cell r="E459">
            <v>352</v>
          </cell>
          <cell r="F459" t="str">
            <v>PRESTAR SERVICIOS PROFESIONALES PARA COORDINAR Y APOYAR LA GESTIÓN, PLANIFICACIÓN, IMPLEMENTACIÓN Y DESARROLLO TÉCNICO DEL PLAN DE ACCIONES AFIRMATIVAS, EN ARTICULACIÓN CON LOS SECTORES, COMUNIDADES Y PUEBLOS ÉTNICOS RESIDENTES EN BOGOTÁ</v>
          </cell>
          <cell r="G459" t="str">
            <v>O23011601040000007787</v>
          </cell>
          <cell r="H459" t="str">
            <v>O232020200991114</v>
          </cell>
          <cell r="I459" t="str">
            <v>Servicios de planificación económica, social y estadística de la administración publica</v>
          </cell>
          <cell r="J459" t="str">
            <v>Fortalecimiento de la capacidad institucional y de los actores sociales para la garantía, promoción y protección de los derechos humanos en Bogotá</v>
          </cell>
          <cell r="K459">
            <v>1000170519</v>
          </cell>
          <cell r="L459" t="str">
            <v>CC</v>
          </cell>
          <cell r="M459">
            <v>94445897</v>
          </cell>
          <cell r="N459" t="str">
            <v>EDWIN  CAICEDO MARINEZ</v>
          </cell>
          <cell r="O459">
            <v>63000000</v>
          </cell>
          <cell r="P459">
            <v>0</v>
          </cell>
          <cell r="Q459">
            <v>63000000</v>
          </cell>
          <cell r="R459">
            <v>50633333</v>
          </cell>
          <cell r="S459">
            <v>12366667</v>
          </cell>
          <cell r="T459">
            <v>5000440990</v>
          </cell>
          <cell r="U459">
            <v>1</v>
          </cell>
        </row>
        <row r="460">
          <cell r="B460">
            <v>325</v>
          </cell>
          <cell r="C460">
            <v>44950</v>
          </cell>
          <cell r="D460">
            <v>363</v>
          </cell>
          <cell r="E460">
            <v>357</v>
          </cell>
          <cell r="F460" t="str">
            <v>PRESTAR LOS SERVICIOS PROFESIONALES ESPECIALIZADOS PARA APOYAR JURÍDICAMENTE LOS ASUNTOS DE COMPETENCIA DE LA DIRECCIÓN</v>
          </cell>
          <cell r="G460" t="str">
            <v>O23011605560000007800</v>
          </cell>
          <cell r="H460" t="str">
            <v>O232020200885954</v>
          </cell>
          <cell r="I460" t="str">
            <v>Servicios de preparación de documentos y otros servicios especializados de apoyo a oficina</v>
          </cell>
          <cell r="J460" t="str">
            <v>Fortalecimiento de la Capacidad y Gestión Institucional de la Secretaría Distrital de Gobierno</v>
          </cell>
          <cell r="K460">
            <v>1002587490</v>
          </cell>
          <cell r="L460" t="str">
            <v>CC</v>
          </cell>
          <cell r="M460">
            <v>80226416</v>
          </cell>
          <cell r="N460" t="str">
            <v>JULIAN ANDRES PRADA BETANCOURT</v>
          </cell>
          <cell r="O460">
            <v>24000000</v>
          </cell>
          <cell r="P460">
            <v>0</v>
          </cell>
          <cell r="Q460">
            <v>24000000</v>
          </cell>
          <cell r="R460">
            <v>24000000</v>
          </cell>
          <cell r="S460">
            <v>0</v>
          </cell>
          <cell r="T460">
            <v>5000441369</v>
          </cell>
          <cell r="U460">
            <v>1</v>
          </cell>
        </row>
        <row r="461">
          <cell r="B461">
            <v>326</v>
          </cell>
          <cell r="C461">
            <v>44950</v>
          </cell>
          <cell r="D461">
            <v>361</v>
          </cell>
          <cell r="E461">
            <v>364</v>
          </cell>
          <cell r="F461" t="str">
            <v>PRESTAR SERVICIOS PROFESIONALES A LA DIRECCIÓN ADMINISTRATIVA EN LA IMPLEMENTACIÓN DE LAS METAS Y ACTIVIDADES PROGRAMADAS POR LA ENTIDAD EN CUMPLIMIENTO DEL MARCO NORMATIVO</v>
          </cell>
          <cell r="G461" t="str">
            <v>O23011605560000007800</v>
          </cell>
          <cell r="H461" t="str">
            <v>O232020200885954</v>
          </cell>
          <cell r="I461" t="str">
            <v>Servicios de preparación de documentos y otros servicios especializados de apoyo a oficina</v>
          </cell>
          <cell r="J461" t="str">
            <v>Fortalecimiento de la Capacidad y Gestión Institucional de la Secretaría Distrital de Gobierno</v>
          </cell>
          <cell r="K461">
            <v>1013211269</v>
          </cell>
          <cell r="L461" t="str">
            <v>CC</v>
          </cell>
          <cell r="M461">
            <v>1127206564</v>
          </cell>
          <cell r="N461" t="str">
            <v>OSCAR FERNANDO PALACIOS DELGADO</v>
          </cell>
          <cell r="O461">
            <v>49000000</v>
          </cell>
          <cell r="P461">
            <v>0</v>
          </cell>
          <cell r="Q461">
            <v>49000000</v>
          </cell>
          <cell r="R461">
            <v>49000000</v>
          </cell>
          <cell r="S461">
            <v>0</v>
          </cell>
          <cell r="T461">
            <v>5000442421</v>
          </cell>
          <cell r="U461">
            <v>1</v>
          </cell>
        </row>
        <row r="462">
          <cell r="B462">
            <v>326</v>
          </cell>
          <cell r="C462">
            <v>45162</v>
          </cell>
          <cell r="D462">
            <v>1262</v>
          </cell>
          <cell r="E462">
            <v>2538</v>
          </cell>
          <cell r="F462" t="str">
            <v>REALIZAR LA ADICION Y PRORROGA DEL CONTRATO 326 DE 2023 SUSCRITO ENTRE SECRETARIA DISTRITAL DE GOBIERNO Y OSCAR FERNANDO PALACIOS DELGADO</v>
          </cell>
          <cell r="G462" t="str">
            <v>O23011605560000007800</v>
          </cell>
          <cell r="H462" t="str">
            <v>O232020200885954</v>
          </cell>
          <cell r="I462" t="str">
            <v>Servicios de preparación de documentos y otros servicios especializados de apoyo a oficina</v>
          </cell>
          <cell r="J462" t="str">
            <v>Fortalecimiento de la Capacidad y Gestión Institucional de la Secretaría Distrital de Gobierno</v>
          </cell>
          <cell r="K462">
            <v>1013211269</v>
          </cell>
          <cell r="L462" t="str">
            <v>CC</v>
          </cell>
          <cell r="M462">
            <v>1127206564</v>
          </cell>
          <cell r="N462" t="str">
            <v>OSCAR FERNANDO PALACIOS DELGADO</v>
          </cell>
          <cell r="O462">
            <v>24266667</v>
          </cell>
          <cell r="P462">
            <v>0</v>
          </cell>
          <cell r="Q462">
            <v>24266667</v>
          </cell>
          <cell r="R462">
            <v>1400000</v>
          </cell>
          <cell r="S462">
            <v>22866667</v>
          </cell>
          <cell r="T462">
            <v>5000539929</v>
          </cell>
          <cell r="U462">
            <v>1</v>
          </cell>
        </row>
        <row r="463">
          <cell r="B463">
            <v>327</v>
          </cell>
          <cell r="C463">
            <v>44950</v>
          </cell>
          <cell r="D463">
            <v>358</v>
          </cell>
          <cell r="E463">
            <v>359</v>
          </cell>
          <cell r="F463" t="str">
            <v>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v>
          </cell>
          <cell r="G463" t="str">
            <v>O23011605570000007801</v>
          </cell>
          <cell r="H463" t="str">
            <v>O232020200883142</v>
          </cell>
          <cell r="I463" t="str">
            <v>Servicios de diseño y desarrollo de redes y sistemas en tecnologías de la información (TI)</v>
          </cell>
          <cell r="J463" t="str">
            <v>Fortalecimiento de la Gobernanza y Gobernabilidad en las localidades de Bogotá</v>
          </cell>
          <cell r="K463">
            <v>1011323065</v>
          </cell>
          <cell r="L463" t="str">
            <v>CC</v>
          </cell>
          <cell r="M463">
            <v>80845379</v>
          </cell>
          <cell r="N463" t="str">
            <v>EDUARDO ANTONIO RINCON LOZANO</v>
          </cell>
          <cell r="O463">
            <v>43029504</v>
          </cell>
          <cell r="P463">
            <v>0</v>
          </cell>
          <cell r="Q463">
            <v>43029504</v>
          </cell>
          <cell r="R463">
            <v>38316749</v>
          </cell>
          <cell r="S463">
            <v>4712755</v>
          </cell>
          <cell r="T463">
            <v>5000441629</v>
          </cell>
          <cell r="U463">
            <v>1</v>
          </cell>
        </row>
        <row r="464">
          <cell r="B464">
            <v>327</v>
          </cell>
          <cell r="C464">
            <v>45161</v>
          </cell>
          <cell r="D464">
            <v>1265</v>
          </cell>
          <cell r="E464">
            <v>2531</v>
          </cell>
          <cell r="F464" t="str">
            <v>REALIZAR LA ADICIÓN Y PRORROGA DEL CONTRATO No. 327 DE 2023 SUSCRITO POR LA SECRETARIA DISTRITAL DE GOBIERNO Y EDUARDO ANTONIO RINCON LOZANO</v>
          </cell>
          <cell r="G464" t="str">
            <v>O23011605570000007801</v>
          </cell>
          <cell r="H464" t="str">
            <v>O232020200883142</v>
          </cell>
          <cell r="I464" t="str">
            <v>Servicios de diseño y desarrollo de redes y sistemas en tecnologías de la información (TI)</v>
          </cell>
          <cell r="J464" t="str">
            <v>Fortalecimiento de la Gobernanza y Gobernabilidad en las localidades de Bogotá</v>
          </cell>
          <cell r="K464">
            <v>1011323065</v>
          </cell>
          <cell r="L464" t="str">
            <v>CC</v>
          </cell>
          <cell r="M464">
            <v>80845379</v>
          </cell>
          <cell r="N464" t="str">
            <v>EDUARDO ANTONIO RINCON LOZANO</v>
          </cell>
          <cell r="O464">
            <v>21514752</v>
          </cell>
          <cell r="P464">
            <v>0</v>
          </cell>
          <cell r="Q464">
            <v>21514752</v>
          </cell>
          <cell r="R464">
            <v>0</v>
          </cell>
          <cell r="S464">
            <v>21514752</v>
          </cell>
          <cell r="T464">
            <v>5000539541</v>
          </cell>
          <cell r="U464">
            <v>1</v>
          </cell>
        </row>
        <row r="465">
          <cell r="B465">
            <v>328</v>
          </cell>
          <cell r="C465">
            <v>44950</v>
          </cell>
          <cell r="D465">
            <v>364</v>
          </cell>
          <cell r="E465">
            <v>362</v>
          </cell>
          <cell r="F465" t="str">
            <v>PRESTAR LOS SERVICIOS PROFESIONALES EN LA DIRECCIÓN PARA LA GESTIÓN DEL DESARROLLO LOCAL, APOYANDO TÉCNICAMENTE LAS ACTIVIDADES DE ASISTENCIA TÉCNICA INTEGRAL EN EL DESARROLLO Y PLANEACIÓN LOS PROYECTOS DE INVERSIÓN LOCAL QUE ADELANTAN LOS FONDOS DE DESARROLLO LOCAL - FDL.</v>
          </cell>
          <cell r="G465" t="str">
            <v>O23011605570000007801</v>
          </cell>
          <cell r="H465" t="str">
            <v>O232020200991114</v>
          </cell>
          <cell r="I465" t="str">
            <v>Servicios de planificación económica, social y estadística de la administración publica</v>
          </cell>
          <cell r="J465" t="str">
            <v>Fortalecimiento de la Gobernanza y Gobernabilidad en las localidades de Bogotá</v>
          </cell>
          <cell r="K465">
            <v>1000093563</v>
          </cell>
          <cell r="L465" t="str">
            <v>CC</v>
          </cell>
          <cell r="M465">
            <v>1032433613</v>
          </cell>
          <cell r="N465" t="str">
            <v>LIZ DAHYAN FARFAN SANTANA</v>
          </cell>
          <cell r="O465">
            <v>45140000</v>
          </cell>
          <cell r="P465">
            <v>0</v>
          </cell>
          <cell r="Q465">
            <v>45140000</v>
          </cell>
          <cell r="R465">
            <v>32500800</v>
          </cell>
          <cell r="S465">
            <v>12639200</v>
          </cell>
          <cell r="T465">
            <v>5000441689</v>
          </cell>
          <cell r="U465">
            <v>1</v>
          </cell>
        </row>
        <row r="466">
          <cell r="B466">
            <v>329</v>
          </cell>
          <cell r="C466">
            <v>44950</v>
          </cell>
          <cell r="D466">
            <v>362</v>
          </cell>
          <cell r="E466">
            <v>363</v>
          </cell>
          <cell r="F466" t="str">
            <v>PRESTAR SERVICIOS PROFESIONALES PARA EL SEGUIMIENTO FINANCIERO, CONTABLE Y PRESUPUESTAL DE LOS PROCESOS Y PROYECTOS DE INVERSION A CARGO DE LA SECRETARIA DISTRITAL DE GOBIERNO</v>
          </cell>
          <cell r="G466" t="str">
            <v>O23011605560000007800</v>
          </cell>
          <cell r="H466" t="str">
            <v>O232020200885954</v>
          </cell>
          <cell r="I466" t="str">
            <v>Servicios de preparación de documentos y otros servicios especializados de apoyo a oficina</v>
          </cell>
          <cell r="J466" t="str">
            <v>Fortalecimiento de la Capacidad y Gestión Institucional de la Secretaría Distrital de Gobierno</v>
          </cell>
          <cell r="K466">
            <v>1012351635</v>
          </cell>
          <cell r="L466" t="str">
            <v>CC</v>
          </cell>
          <cell r="M466">
            <v>1054679821</v>
          </cell>
          <cell r="N466" t="str">
            <v>GEIDY YURELSY VELANDIA CASTRO</v>
          </cell>
          <cell r="O466">
            <v>60000000</v>
          </cell>
          <cell r="P466">
            <v>47400000</v>
          </cell>
          <cell r="Q466">
            <v>12600000</v>
          </cell>
          <cell r="R466">
            <v>12600000</v>
          </cell>
          <cell r="S466">
            <v>0</v>
          </cell>
          <cell r="T466">
            <v>5000442279</v>
          </cell>
          <cell r="U466">
            <v>1</v>
          </cell>
        </row>
        <row r="467">
          <cell r="B467">
            <v>330</v>
          </cell>
          <cell r="C467">
            <v>44950</v>
          </cell>
          <cell r="D467">
            <v>367</v>
          </cell>
          <cell r="E467">
            <v>361</v>
          </cell>
          <cell r="F467" t="str">
            <v>PRESTAR LOS SERVICIOS PROFESIONALES A LA DIRECCIÓN PARA LA GESTIÓN DEL DESARROLLO LOCAL - DGDL, EN LA ASISTENCIA TÉCNICA INTEGRAL DIRIGIDA A LOS FONDOS DE DESARROLLO LOCAL EN MATERIA DE INFRAESTRUCTURA Y OBRAS EN EL MARCO DE LA ESTRATEGIA DE INTERVENCIÓN</v>
          </cell>
          <cell r="G467" t="str">
            <v>O23011605570000007801</v>
          </cell>
          <cell r="H467" t="str">
            <v>O232020200991114</v>
          </cell>
          <cell r="I467" t="str">
            <v>Servicios de planificación económica, social y estadística de la administración publica</v>
          </cell>
          <cell r="J467" t="str">
            <v>Fortalecimiento de la Gobernanza y Gobernabilidad en las localidades de Bogotá</v>
          </cell>
          <cell r="K467">
            <v>1002375130</v>
          </cell>
          <cell r="L467" t="str">
            <v>CC</v>
          </cell>
          <cell r="M467">
            <v>1030588273</v>
          </cell>
          <cell r="N467" t="str">
            <v>ANLLY TATIANA SEGURA ALMANZA</v>
          </cell>
          <cell r="O467">
            <v>45140000</v>
          </cell>
          <cell r="P467">
            <v>0</v>
          </cell>
          <cell r="Q467">
            <v>45140000</v>
          </cell>
          <cell r="R467">
            <v>32199867</v>
          </cell>
          <cell r="S467">
            <v>12940133</v>
          </cell>
          <cell r="T467">
            <v>5000441685</v>
          </cell>
          <cell r="U467">
            <v>1</v>
          </cell>
        </row>
        <row r="468">
          <cell r="B468">
            <v>331</v>
          </cell>
          <cell r="C468">
            <v>44950</v>
          </cell>
          <cell r="D468">
            <v>371</v>
          </cell>
          <cell r="E468">
            <v>365</v>
          </cell>
          <cell r="F468" t="str">
            <v>Prestar servicios profesionales para la atención a la ciudadanía con pertenencia étnica, en el marco de la estrategia de articulación entre lo distrital y lo local.</v>
          </cell>
          <cell r="G468" t="str">
            <v>O23011601040000007787</v>
          </cell>
          <cell r="H468" t="str">
            <v>O232020200991114</v>
          </cell>
          <cell r="I468" t="str">
            <v>Servicios de planificación económica, social y estadística de la administración publica</v>
          </cell>
          <cell r="J468" t="str">
            <v>Fortalecimiento de la capacidad institucional y de los actores sociales para la garantía, promoción y protección de los derechos humanos en Bogotá</v>
          </cell>
          <cell r="K468">
            <v>1000275811</v>
          </cell>
          <cell r="L468" t="str">
            <v>CC</v>
          </cell>
          <cell r="M468">
            <v>94507824</v>
          </cell>
          <cell r="N468" t="str">
            <v>AIMER ANDRES MORENO RAMIREZ</v>
          </cell>
          <cell r="O468">
            <v>35000000</v>
          </cell>
          <cell r="P468">
            <v>0</v>
          </cell>
          <cell r="Q468">
            <v>35000000</v>
          </cell>
          <cell r="R468">
            <v>35000000</v>
          </cell>
          <cell r="S468">
            <v>0</v>
          </cell>
          <cell r="T468">
            <v>5000442525</v>
          </cell>
          <cell r="U468">
            <v>1</v>
          </cell>
        </row>
        <row r="469">
          <cell r="B469">
            <v>331</v>
          </cell>
          <cell r="C469">
            <v>45155</v>
          </cell>
          <cell r="D469">
            <v>1230</v>
          </cell>
          <cell r="E469">
            <v>2516</v>
          </cell>
          <cell r="F469" t="str">
            <v>REALIZAR LA ADICIÓN Y PRORROGA DEL CONTRATO 331 DE 2023 SUSCRITO ENTRE LA SECRETARIA DISTRITAL DE GOBIERNO Y AIMER ANDRES MORENO RAMIREZ</v>
          </cell>
          <cell r="G469" t="str">
            <v>O23011601040000007787</v>
          </cell>
          <cell r="H469" t="str">
            <v>O232020200991114</v>
          </cell>
          <cell r="I469" t="str">
            <v>Servicios de planificación económica, social y estadística de la administración publica</v>
          </cell>
          <cell r="J469" t="str">
            <v>Fortalecimiento de la capacidad institucional y de los actores sociales para la garantía, promoción y protección de los derechos humanos en Bogotá</v>
          </cell>
          <cell r="K469">
            <v>1000275811</v>
          </cell>
          <cell r="L469" t="str">
            <v>CC</v>
          </cell>
          <cell r="M469">
            <v>94507824</v>
          </cell>
          <cell r="N469" t="str">
            <v>AIMER ANDRES MORENO RAMIREZ</v>
          </cell>
          <cell r="O469">
            <v>17500000</v>
          </cell>
          <cell r="P469">
            <v>0</v>
          </cell>
          <cell r="Q469">
            <v>17500000</v>
          </cell>
          <cell r="R469">
            <v>1166667</v>
          </cell>
          <cell r="S469">
            <v>16333333</v>
          </cell>
          <cell r="T469">
            <v>5000537668</v>
          </cell>
          <cell r="U469">
            <v>1</v>
          </cell>
        </row>
        <row r="470">
          <cell r="B470">
            <v>332</v>
          </cell>
          <cell r="C470">
            <v>44950</v>
          </cell>
          <cell r="D470">
            <v>237</v>
          </cell>
          <cell r="E470">
            <v>358</v>
          </cell>
          <cell r="F470" t="str">
            <v>PRESTAR LOS SERVICIOS PROFESIONALES A LA DIRECCIÓN PARA LA GESTIÓN DEL DESARROLLO LOCAL, EN EL APOYO Y SEGUIMIENTO CONTRACTUAL DE LOS PROYECTOS DE INVERSIÓN EN EL MARCO DE ASISTENCIA TÉCNICA INTEGRAL DIRIGIDA A LOS FONDOS DE DESARROLLO LOCAL - FDL</v>
          </cell>
          <cell r="G470" t="str">
            <v>O23011605570000007801</v>
          </cell>
          <cell r="H470" t="str">
            <v>O232020200991114</v>
          </cell>
          <cell r="I470" t="str">
            <v>Servicios de planificación económica, social y estadística de la administración publica</v>
          </cell>
          <cell r="J470" t="str">
            <v>Fortalecimiento de la Gobernanza y Gobernabilidad en las localidades de Bogotá</v>
          </cell>
          <cell r="K470">
            <v>1000317895</v>
          </cell>
          <cell r="L470" t="str">
            <v>CC</v>
          </cell>
          <cell r="M470">
            <v>1026559364</v>
          </cell>
          <cell r="N470" t="str">
            <v>SERGIO ANDRES HERNANDEZ BOTIA</v>
          </cell>
          <cell r="O470">
            <v>56650000</v>
          </cell>
          <cell r="P470">
            <v>0</v>
          </cell>
          <cell r="Q470">
            <v>56650000</v>
          </cell>
          <cell r="R470">
            <v>40976833</v>
          </cell>
          <cell r="S470">
            <v>15673167</v>
          </cell>
          <cell r="T470">
            <v>5000441602</v>
          </cell>
          <cell r="U470">
            <v>1</v>
          </cell>
        </row>
        <row r="471">
          <cell r="B471">
            <v>333</v>
          </cell>
          <cell r="C471">
            <v>44951</v>
          </cell>
          <cell r="D471">
            <v>339</v>
          </cell>
          <cell r="E471">
            <v>372</v>
          </cell>
          <cell r="F471" t="str">
            <v>PRESTAR LOS SERVICIOS PROFESIONALES EN LA SUBSECRETARÍA PARA LA GOBERNABILIDAD Y LA GARANTÍA DE DERECHOS PARA APOYAR EL SEGUIMIENTO A LOS PROCESOS MISIONALES, PLANES ESTRATÉGICOS, Y PROYECTOS DE INVERSIÓN A CARGO DE LAS DEPENDENCIAS ADSCRITAS A LA SUBSECRETARIA.</v>
          </cell>
          <cell r="G471" t="str">
            <v>O23011605510000007803</v>
          </cell>
          <cell r="H471" t="str">
            <v>O232020200991114</v>
          </cell>
          <cell r="I471" t="str">
            <v>Servicios de planificación económica, social y estadística de la administración publica</v>
          </cell>
          <cell r="J471" t="str">
            <v>Desarrollo de la Participación Digital e Innovación Social para una Nueva Forma de Gobernabilidad en Bogotá</v>
          </cell>
          <cell r="K471">
            <v>1013204901</v>
          </cell>
          <cell r="L471" t="str">
            <v>CC</v>
          </cell>
          <cell r="M471">
            <v>1018484171</v>
          </cell>
          <cell r="N471" t="str">
            <v>DANIELA ALEJANDRA FIGUEROA BLANCO</v>
          </cell>
          <cell r="O471">
            <v>37600000</v>
          </cell>
          <cell r="P471">
            <v>0</v>
          </cell>
          <cell r="Q471">
            <v>37600000</v>
          </cell>
          <cell r="R471">
            <v>33840000</v>
          </cell>
          <cell r="S471">
            <v>3760000</v>
          </cell>
          <cell r="T471">
            <v>5000442949</v>
          </cell>
          <cell r="U471">
            <v>1</v>
          </cell>
        </row>
        <row r="472">
          <cell r="B472">
            <v>333</v>
          </cell>
          <cell r="C472">
            <v>45191</v>
          </cell>
          <cell r="D472">
            <v>1556</v>
          </cell>
          <cell r="E472">
            <v>2859</v>
          </cell>
          <cell r="F472" t="str">
            <v>REALIZAR LA ADICIÓN Y PRORROGA DEL CONTRATO 333 DE 2023 SUSCRITO ENTRE LA SECRETARIA DISTRITAL DE GOBIERNO Y DANIELA ALEJANDRA FIGUEROA BLANCO</v>
          </cell>
          <cell r="G472" t="str">
            <v>O23011605510000007803</v>
          </cell>
          <cell r="H472" t="str">
            <v>O232020200991114</v>
          </cell>
          <cell r="I472" t="str">
            <v>Servicios de planificación económica, social y estadística de la administración publica</v>
          </cell>
          <cell r="J472" t="str">
            <v>Desarrollo de la Participación Digital e Innovación Social para una Nueva Forma de Gobernabilidad en Bogotá</v>
          </cell>
          <cell r="K472">
            <v>1013204901</v>
          </cell>
          <cell r="L472" t="str">
            <v>CC</v>
          </cell>
          <cell r="M472">
            <v>1018484171</v>
          </cell>
          <cell r="N472" t="str">
            <v>DANIELA ALEJANDRA FIGUEROA BLANCO</v>
          </cell>
          <cell r="O472">
            <v>10340000</v>
          </cell>
          <cell r="P472">
            <v>0</v>
          </cell>
          <cell r="Q472">
            <v>10340000</v>
          </cell>
          <cell r="R472">
            <v>0</v>
          </cell>
          <cell r="S472">
            <v>10340000</v>
          </cell>
          <cell r="T472">
            <v>5000548114</v>
          </cell>
          <cell r="U472">
            <v>1</v>
          </cell>
        </row>
        <row r="473">
          <cell r="B473">
            <v>334</v>
          </cell>
          <cell r="C473">
            <v>44950</v>
          </cell>
          <cell r="D473">
            <v>370</v>
          </cell>
          <cell r="E473">
            <v>366</v>
          </cell>
          <cell r="F473" t="str">
            <v>TÉCNICO - PRESTAR SERVICIOS DE APOYO A LA GESTIÓN EN LA DIRECCIÓN DE CONVIVENCIA Y DIÁLOGO SOCIAL PARA APOYAR EL CUMPLIMIENTO DE LOS PROCESOS MISIONALES EN EL MARCO DE LAS ACCIONES DE GESTIÓN ADMINISTRATIVA QUE SE DEBAN ADELANTAR</v>
          </cell>
          <cell r="G473" t="str">
            <v>O23011603430000007793</v>
          </cell>
          <cell r="H473" t="str">
            <v>O232020200991290</v>
          </cell>
          <cell r="I473" t="str">
            <v>Servicios de la administración pública relacionados con otros asuntos de orden público y seguridad</v>
          </cell>
          <cell r="J473" t="str">
            <v>Desarrollo de acciones colectivas y confianza para la convivencia, el diálogo social y la cultura ciudadana en Bogotá</v>
          </cell>
          <cell r="K473">
            <v>1000244275</v>
          </cell>
          <cell r="L473" t="str">
            <v>CC</v>
          </cell>
          <cell r="M473">
            <v>53067352</v>
          </cell>
          <cell r="N473" t="str">
            <v>JENNY CAROLINA ACOSTA TALERO</v>
          </cell>
          <cell r="O473">
            <v>28980000</v>
          </cell>
          <cell r="P473">
            <v>0</v>
          </cell>
          <cell r="Q473">
            <v>28980000</v>
          </cell>
          <cell r="R473">
            <v>26082000</v>
          </cell>
          <cell r="S473">
            <v>2898000</v>
          </cell>
          <cell r="T473">
            <v>5000442710</v>
          </cell>
          <cell r="U473">
            <v>1</v>
          </cell>
        </row>
        <row r="474">
          <cell r="B474">
            <v>334</v>
          </cell>
          <cell r="C474">
            <v>45191</v>
          </cell>
          <cell r="D474">
            <v>1582</v>
          </cell>
          <cell r="E474">
            <v>2858</v>
          </cell>
          <cell r="F474" t="str">
            <v>REALIZAR LA ADICION Y PRORROGA DEL CONTRATO 334 DE 2023 SUSCRITO ENTRE SECRETARIA DISTRITAL DE GOBIERNO Y JENNY CAROLINA ACOSTA TALERO.</v>
          </cell>
          <cell r="G474" t="str">
            <v>O23011603430000007793</v>
          </cell>
          <cell r="H474" t="str">
            <v>O232020200991290</v>
          </cell>
          <cell r="I474" t="str">
            <v>Servicios de la administración pública relacionados con otros asuntos de orden público y seguridad</v>
          </cell>
          <cell r="J474" t="str">
            <v>Desarrollo de acciones colectivas y confianza para la convivencia, el diálogo social y la cultura ciudadana en Bogotá</v>
          </cell>
          <cell r="K474">
            <v>1000244275</v>
          </cell>
          <cell r="L474" t="str">
            <v>CC</v>
          </cell>
          <cell r="M474">
            <v>53067352</v>
          </cell>
          <cell r="N474" t="str">
            <v>JENNY CAROLINA ACOSTA TALERO</v>
          </cell>
          <cell r="O474">
            <v>4347000</v>
          </cell>
          <cell r="P474">
            <v>0</v>
          </cell>
          <cell r="Q474">
            <v>4347000</v>
          </cell>
          <cell r="R474">
            <v>0</v>
          </cell>
          <cell r="S474">
            <v>4347000</v>
          </cell>
          <cell r="T474">
            <v>5000548112</v>
          </cell>
          <cell r="U474">
            <v>1</v>
          </cell>
        </row>
        <row r="475">
          <cell r="B475">
            <v>335</v>
          </cell>
          <cell r="C475">
            <v>44950</v>
          </cell>
          <cell r="D475">
            <v>369</v>
          </cell>
          <cell r="E475">
            <v>367</v>
          </cell>
          <cell r="F475" t="str">
            <v>PRESTAR LOS SERVICIOS PROFESIONALES A LA DIRECCIÓN PARA LA GESTIÓN DEL DESARROLLO LOCAL, EN EL APOYO TÉCNICO AL DESARROLLO Y PLANEACIÓN DE LOS PROYECTOS DE INVERSIÓN EN EL MARCO DE ASISTENCIA TÉCNICA INTEGRAL DIRIGIDA A LOS FONDOS DE DESARROLLO LOCAL - FDL.</v>
          </cell>
          <cell r="G475" t="str">
            <v>O23011605570000007801</v>
          </cell>
          <cell r="H475" t="str">
            <v>O232020200991114</v>
          </cell>
          <cell r="I475" t="str">
            <v>Servicios de planificación económica, social y estadística de la administración publica</v>
          </cell>
          <cell r="J475" t="str">
            <v>Fortalecimiento de la Gobernanza y Gobernabilidad en las localidades de Bogotá</v>
          </cell>
          <cell r="K475">
            <v>1000134904</v>
          </cell>
          <cell r="L475" t="str">
            <v>CC</v>
          </cell>
          <cell r="M475">
            <v>1026251218</v>
          </cell>
          <cell r="N475" t="str">
            <v>LUZ HEIDI QUIROGA GARCIA</v>
          </cell>
          <cell r="O475">
            <v>65000000</v>
          </cell>
          <cell r="P475">
            <v>0</v>
          </cell>
          <cell r="Q475">
            <v>65000000</v>
          </cell>
          <cell r="R475">
            <v>46800000</v>
          </cell>
          <cell r="S475">
            <v>18200000</v>
          </cell>
          <cell r="T475">
            <v>5000442726</v>
          </cell>
          <cell r="U475">
            <v>1</v>
          </cell>
        </row>
        <row r="476">
          <cell r="B476">
            <v>336</v>
          </cell>
          <cell r="C476">
            <v>44951</v>
          </cell>
          <cell r="D476">
            <v>353</v>
          </cell>
          <cell r="E476">
            <v>371</v>
          </cell>
          <cell r="F476" t="str">
            <v>PRESTAR SERVICIOS PROFESIONALES PARA APOYAR Y ACOMPAÑAR EN LAS ETAPAS DE EVALUACIÓN, DESCONGESTIÓN Y TRAMITE DE LOS PROCESOS DE LA DIRECCIÓN Y QUE SE ENCUENTREN A CARGO DEL CONTRATISTA</v>
          </cell>
          <cell r="G476" t="str">
            <v>O23011605560000007800</v>
          </cell>
          <cell r="H476" t="str">
            <v>O232020200885954</v>
          </cell>
          <cell r="I476" t="str">
            <v>Servicios de preparación de documentos y otros servicios especializados de apoyo a oficina</v>
          </cell>
          <cell r="J476" t="str">
            <v>Fortalecimiento de la Capacidad y Gestión Institucional de la Secretaría Distrital de Gobierno</v>
          </cell>
          <cell r="K476">
            <v>1000213303</v>
          </cell>
          <cell r="L476" t="str">
            <v>CC</v>
          </cell>
          <cell r="M476">
            <v>45433021</v>
          </cell>
          <cell r="N476" t="str">
            <v>MARIA EUGENIA MEDINA MARTINEZ</v>
          </cell>
          <cell r="O476">
            <v>42000000</v>
          </cell>
          <cell r="P476">
            <v>0</v>
          </cell>
          <cell r="Q476">
            <v>42000000</v>
          </cell>
          <cell r="R476">
            <v>42000000</v>
          </cell>
          <cell r="S476">
            <v>0</v>
          </cell>
          <cell r="T476">
            <v>5000442917</v>
          </cell>
          <cell r="U476">
            <v>1</v>
          </cell>
        </row>
        <row r="477">
          <cell r="B477">
            <v>336</v>
          </cell>
          <cell r="C477">
            <v>45163</v>
          </cell>
          <cell r="D477">
            <v>1264</v>
          </cell>
          <cell r="E477">
            <v>2545</v>
          </cell>
          <cell r="F477" t="str">
            <v>REALIZAR LA ADICION Y PRORROGA DEL CONTRATO 336 DE 2023 SUSCRITO ENTRE SECRETARIA DISTRITAL DE GOBIERNO Y MARIA EUGENIA MEDINA MARTINEZ</v>
          </cell>
          <cell r="G477" t="str">
            <v>O23011605560000007800</v>
          </cell>
          <cell r="H477" t="str">
            <v>O232020200885954</v>
          </cell>
          <cell r="I477" t="str">
            <v>Servicios de preparación de documentos y otros servicios especializados de apoyo a oficina</v>
          </cell>
          <cell r="J477" t="str">
            <v>Fortalecimiento de la Capacidad y Gestión Institucional de la Secretaría Distrital de Gobierno</v>
          </cell>
          <cell r="K477">
            <v>1000213303</v>
          </cell>
          <cell r="L477" t="str">
            <v>CC</v>
          </cell>
          <cell r="M477">
            <v>45433021</v>
          </cell>
          <cell r="N477" t="str">
            <v>MARIA EUGENIA MEDINA MARTINEZ</v>
          </cell>
          <cell r="O477">
            <v>21000000</v>
          </cell>
          <cell r="P477">
            <v>0</v>
          </cell>
          <cell r="Q477">
            <v>21000000</v>
          </cell>
          <cell r="R477">
            <v>800000</v>
          </cell>
          <cell r="S477">
            <v>20200000</v>
          </cell>
          <cell r="T477">
            <v>5000540470</v>
          </cell>
          <cell r="U477">
            <v>1</v>
          </cell>
        </row>
        <row r="478">
          <cell r="B478">
            <v>337</v>
          </cell>
          <cell r="C478">
            <v>44951</v>
          </cell>
          <cell r="D478">
            <v>374</v>
          </cell>
          <cell r="E478">
            <v>374</v>
          </cell>
          <cell r="F478" t="str">
            <v>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v>
          </cell>
          <cell r="G478" t="str">
            <v>O23011605510000007803</v>
          </cell>
          <cell r="H478" t="str">
            <v>O232020200883118</v>
          </cell>
          <cell r="I478" t="str">
            <v>Servicios de gestión y administración empresarial (oficina central)</v>
          </cell>
          <cell r="J478" t="str">
            <v>Desarrollo de la Participación Digital e Innovación Social para una Nueva Forma de Gobernabilidad en Bogotá</v>
          </cell>
          <cell r="K478">
            <v>1000275672</v>
          </cell>
          <cell r="L478" t="str">
            <v>CC</v>
          </cell>
          <cell r="M478">
            <v>1032459869</v>
          </cell>
          <cell r="N478" t="str">
            <v>ERIKA BEATRIZ CUBILLOS QUINTERO</v>
          </cell>
          <cell r="O478">
            <v>41376000</v>
          </cell>
          <cell r="P478">
            <v>0</v>
          </cell>
          <cell r="Q478">
            <v>41376000</v>
          </cell>
          <cell r="R478">
            <v>37238400</v>
          </cell>
          <cell r="S478">
            <v>4137600</v>
          </cell>
          <cell r="T478">
            <v>5000443209</v>
          </cell>
          <cell r="U478">
            <v>1</v>
          </cell>
        </row>
        <row r="479">
          <cell r="B479">
            <v>337</v>
          </cell>
          <cell r="C479">
            <v>45191</v>
          </cell>
          <cell r="D479">
            <v>1557</v>
          </cell>
          <cell r="E479">
            <v>2854</v>
          </cell>
          <cell r="F479" t="str">
            <v>REALIZAR LA ADICIÓN Y PRORROGA DEL CONTRATO 337 DE 2023 SUSCRITO ENTRE LA SECRETARIA DISTRITAL DE GOBIERNO Y CUBILLOS QUINTERO ERIKA BEATRIZ CEDIDO A CARRILLO SILVA HECTOR MAURICIO</v>
          </cell>
          <cell r="G479" t="str">
            <v>O23011605510000007803</v>
          </cell>
          <cell r="H479" t="str">
            <v>O232020200883118</v>
          </cell>
          <cell r="I479" t="str">
            <v>Servicios de gestión y administración empresarial (oficina central)</v>
          </cell>
          <cell r="J479" t="str">
            <v>Desarrollo de la Participación Digital e Innovación Social para una Nueva Forma de Gobernabilidad en Bogotá</v>
          </cell>
          <cell r="K479">
            <v>1000244863</v>
          </cell>
          <cell r="L479" t="str">
            <v>CC</v>
          </cell>
          <cell r="M479">
            <v>74080099</v>
          </cell>
          <cell r="N479" t="str">
            <v>HECTOR MAURICIO CARRILLO SILVA</v>
          </cell>
          <cell r="O479">
            <v>6206400</v>
          </cell>
          <cell r="P479">
            <v>0</v>
          </cell>
          <cell r="Q479">
            <v>6206400</v>
          </cell>
          <cell r="R479">
            <v>0</v>
          </cell>
          <cell r="S479">
            <v>6206400</v>
          </cell>
          <cell r="T479">
            <v>5000548075</v>
          </cell>
          <cell r="U479">
            <v>1</v>
          </cell>
        </row>
        <row r="480">
          <cell r="B480">
            <v>338</v>
          </cell>
          <cell r="C480">
            <v>44951</v>
          </cell>
          <cell r="D480">
            <v>338</v>
          </cell>
          <cell r="E480">
            <v>376</v>
          </cell>
          <cell r="F480" t="str">
            <v>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v>
          </cell>
          <cell r="G480" t="str">
            <v>O23011601040000007787</v>
          </cell>
          <cell r="H480" t="str">
            <v>O232020200991114</v>
          </cell>
          <cell r="I480" t="str">
            <v>Servicios de planificación económica, social y estadística de la administración publica</v>
          </cell>
          <cell r="J480" t="str">
            <v>Fortalecimiento de la capacidad institucional y de los actores sociales para la garantía, promoción y protección de los derechos humanos en Bogotá</v>
          </cell>
          <cell r="K480">
            <v>1011781715</v>
          </cell>
          <cell r="L480" t="str">
            <v>CC</v>
          </cell>
          <cell r="M480">
            <v>28540180</v>
          </cell>
          <cell r="N480" t="str">
            <v>DAILY JOHANNA RIVEROS LUGO</v>
          </cell>
          <cell r="O480">
            <v>24219000</v>
          </cell>
          <cell r="P480">
            <v>0</v>
          </cell>
          <cell r="Q480">
            <v>24219000</v>
          </cell>
          <cell r="R480">
            <v>18926700</v>
          </cell>
          <cell r="S480">
            <v>5292300</v>
          </cell>
          <cell r="T480">
            <v>5000443569</v>
          </cell>
          <cell r="U480">
            <v>1</v>
          </cell>
        </row>
        <row r="481">
          <cell r="B481">
            <v>339</v>
          </cell>
          <cell r="C481">
            <v>44951</v>
          </cell>
          <cell r="D481">
            <v>338</v>
          </cell>
          <cell r="E481">
            <v>377</v>
          </cell>
          <cell r="F481" t="str">
            <v>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v>
          </cell>
          <cell r="G481" t="str">
            <v>O23011601040000007787</v>
          </cell>
          <cell r="H481" t="str">
            <v>O232020200991114</v>
          </cell>
          <cell r="I481" t="str">
            <v>Servicios de planificación económica, social y estadística de la administración publica</v>
          </cell>
          <cell r="J481" t="str">
            <v>Fortalecimiento de la capacidad institucional y de los actores sociales para la garantía, promoción y protección de los derechos humanos en Bogotá</v>
          </cell>
          <cell r="K481">
            <v>1000224673</v>
          </cell>
          <cell r="L481" t="str">
            <v>CC</v>
          </cell>
          <cell r="M481">
            <v>1030565218</v>
          </cell>
          <cell r="N481" t="str">
            <v>JULY KATHERINE RINCON CASTELLANOS</v>
          </cell>
          <cell r="O481">
            <v>24219000</v>
          </cell>
          <cell r="P481">
            <v>0</v>
          </cell>
          <cell r="Q481">
            <v>24219000</v>
          </cell>
          <cell r="R481">
            <v>19285500</v>
          </cell>
          <cell r="S481">
            <v>4933500</v>
          </cell>
          <cell r="T481">
            <v>5000443574</v>
          </cell>
          <cell r="U481">
            <v>1</v>
          </cell>
        </row>
        <row r="482">
          <cell r="B482">
            <v>340</v>
          </cell>
          <cell r="C482">
            <v>44951</v>
          </cell>
          <cell r="D482">
            <v>379</v>
          </cell>
          <cell r="E482">
            <v>369</v>
          </cell>
          <cell r="F482" t="str">
            <v>PRESTAR LOS SERVICIOS PROFESIONALES A LA DIRECCIÓN ADMINISTRATIVA EN RELACIÓN CON LA INFRAESTRUCTURA FÍSICA DE LOS PREDIOS A CARGO DE LA SECRETARIA DISTRITAL DE GOBIERNO.</v>
          </cell>
          <cell r="G482" t="str">
            <v>O23011605560000007800</v>
          </cell>
          <cell r="H482" t="str">
            <v>O232020200885954</v>
          </cell>
          <cell r="I482" t="str">
            <v>Servicios de preparación de documentos y otros servicios especializados de apoyo a oficina</v>
          </cell>
          <cell r="J482" t="str">
            <v>Fortalecimiento de la Capacidad y Gestión Institucional de la Secretaría Distrital de Gobierno</v>
          </cell>
          <cell r="K482">
            <v>1000363169</v>
          </cell>
          <cell r="L482" t="str">
            <v>CC</v>
          </cell>
          <cell r="M482">
            <v>11225882</v>
          </cell>
          <cell r="N482" t="str">
            <v>CAMILO ANDRES CASTAÑEDA HERNANDEZ</v>
          </cell>
          <cell r="O482">
            <v>63500400</v>
          </cell>
          <cell r="P482">
            <v>0</v>
          </cell>
          <cell r="Q482">
            <v>63500400</v>
          </cell>
          <cell r="R482">
            <v>45720288</v>
          </cell>
          <cell r="S482">
            <v>17780112</v>
          </cell>
          <cell r="T482">
            <v>5000442915</v>
          </cell>
          <cell r="U482">
            <v>1</v>
          </cell>
        </row>
        <row r="483">
          <cell r="B483">
            <v>341</v>
          </cell>
          <cell r="C483">
            <v>44951</v>
          </cell>
          <cell r="D483">
            <v>375</v>
          </cell>
          <cell r="E483">
            <v>373</v>
          </cell>
          <cell r="F483" t="str">
            <v>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v>
          </cell>
          <cell r="G483" t="str">
            <v>O23011605510000007803</v>
          </cell>
          <cell r="H483" t="str">
            <v>O232020200991114</v>
          </cell>
          <cell r="I483" t="str">
            <v>Servicios de planificación económica, social y estadística de la administración publica</v>
          </cell>
          <cell r="J483" t="str">
            <v>Desarrollo de la Participación Digital e Innovación Social para una Nueva Forma de Gobernabilidad en Bogotá</v>
          </cell>
          <cell r="K483">
            <v>1008924038</v>
          </cell>
          <cell r="L483" t="str">
            <v>CC</v>
          </cell>
          <cell r="M483">
            <v>1062808958</v>
          </cell>
          <cell r="N483" t="str">
            <v>RAUL EDUARDO SILVA DIAZ</v>
          </cell>
          <cell r="O483">
            <v>51864800</v>
          </cell>
          <cell r="P483">
            <v>0</v>
          </cell>
          <cell r="Q483">
            <v>51864800</v>
          </cell>
          <cell r="R483">
            <v>46678320</v>
          </cell>
          <cell r="S483">
            <v>5186480</v>
          </cell>
          <cell r="T483">
            <v>5000443202</v>
          </cell>
          <cell r="U483">
            <v>1</v>
          </cell>
        </row>
        <row r="484">
          <cell r="B484">
            <v>341</v>
          </cell>
          <cell r="C484">
            <v>45191</v>
          </cell>
          <cell r="D484">
            <v>1527</v>
          </cell>
          <cell r="E484">
            <v>2852</v>
          </cell>
          <cell r="F484" t="str">
            <v>REALIZAR LA ADICIÓN Y PRORROGA DEL CONTRATO 341 DE 2023 SUSCRITO ENTRE LA SECRETARIA DISTRITAL DE GOBIERNO Y RAUL EDUARDO SILVA DÍAZ</v>
          </cell>
          <cell r="G484" t="str">
            <v>O23011605510000007803</v>
          </cell>
          <cell r="H484" t="str">
            <v>O232020200991114</v>
          </cell>
          <cell r="I484" t="str">
            <v>Servicios de planificación económica, social y estadística de la administración publica</v>
          </cell>
          <cell r="J484" t="str">
            <v>Desarrollo de la Participación Digital e Innovación Social para una Nueva Forma de Gobernabilidad en Bogotá</v>
          </cell>
          <cell r="K484">
            <v>1008924038</v>
          </cell>
          <cell r="L484" t="str">
            <v>CC</v>
          </cell>
          <cell r="M484">
            <v>1062808958</v>
          </cell>
          <cell r="N484" t="str">
            <v>RAUL EDUARDO SILVA DIAZ</v>
          </cell>
          <cell r="O484">
            <v>20745920</v>
          </cell>
          <cell r="P484">
            <v>0</v>
          </cell>
          <cell r="Q484">
            <v>20745920</v>
          </cell>
          <cell r="R484">
            <v>0</v>
          </cell>
          <cell r="S484">
            <v>20745920</v>
          </cell>
          <cell r="T484">
            <v>5000548050</v>
          </cell>
          <cell r="U484">
            <v>1</v>
          </cell>
        </row>
        <row r="485">
          <cell r="B485">
            <v>342</v>
          </cell>
          <cell r="C485">
            <v>44953</v>
          </cell>
          <cell r="D485">
            <v>376</v>
          </cell>
          <cell r="E485">
            <v>381</v>
          </cell>
          <cell r="F485" t="str">
            <v>PRESTAR SERVICIOS PROFESIONALES PARA LA IMPLEMENTACIÓN Y SEGUIMIENTO DE LAS ACCIONES CONCERTADAS CON LA POBLACIÓN PALENQUERA, DE ACUERDO CON EL ARTÍCULO 66 DEL PLAN DISTRITAL DE DESARROLLO 2020-2024</v>
          </cell>
          <cell r="G485" t="str">
            <v>O23011601040000007787</v>
          </cell>
          <cell r="H485" t="str">
            <v>O232020200991114</v>
          </cell>
          <cell r="I485" t="str">
            <v>Servicios de planificación económica, social y estadística de la administración publica</v>
          </cell>
          <cell r="J485" t="str">
            <v>Fortalecimiento de la capacidad institucional y de los actores sociales para la garantía, promoción y protección de los derechos humanos en Bogotá</v>
          </cell>
          <cell r="K485">
            <v>1011550362</v>
          </cell>
          <cell r="L485" t="str">
            <v>CC</v>
          </cell>
          <cell r="M485">
            <v>1129499713</v>
          </cell>
          <cell r="N485" t="str">
            <v>MANUELA PATRICIA CASSIANI CASSERES</v>
          </cell>
          <cell r="O485">
            <v>33600000</v>
          </cell>
          <cell r="P485">
            <v>0</v>
          </cell>
          <cell r="Q485">
            <v>33600000</v>
          </cell>
          <cell r="R485">
            <v>33600000</v>
          </cell>
          <cell r="S485">
            <v>0</v>
          </cell>
          <cell r="T485">
            <v>5000445189</v>
          </cell>
          <cell r="U485">
            <v>1</v>
          </cell>
        </row>
        <row r="486">
          <cell r="B486">
            <v>342</v>
          </cell>
          <cell r="C486">
            <v>45156</v>
          </cell>
          <cell r="D486">
            <v>1250</v>
          </cell>
          <cell r="E486">
            <v>2522</v>
          </cell>
          <cell r="F486" t="str">
            <v>REALIZAR LA ADICION Y PRORROGA DEL CONTRATO 342 DE 2023 SUSCRITO ENTRE SECRETARIA DISTRITAL DE GOBIERNO Y MANUELA PATRICIA CASSIANI CASSERES</v>
          </cell>
          <cell r="G486" t="str">
            <v>O23011601040000007787</v>
          </cell>
          <cell r="H486" t="str">
            <v>O232020200991114</v>
          </cell>
          <cell r="I486" t="str">
            <v>Servicios de planificación económica, social y estadística de la administración publica</v>
          </cell>
          <cell r="J486" t="str">
            <v>Fortalecimiento de la capacidad institucional y de los actores sociales para la garantía, promoción y protección de los derechos humanos en Bogotá</v>
          </cell>
          <cell r="K486">
            <v>1011550362</v>
          </cell>
          <cell r="L486" t="str">
            <v>CC</v>
          </cell>
          <cell r="M486">
            <v>1129499713</v>
          </cell>
          <cell r="N486" t="str">
            <v>MANUELA PATRICIA CASSIANI CASSERES</v>
          </cell>
          <cell r="O486">
            <v>16800000</v>
          </cell>
          <cell r="P486">
            <v>0</v>
          </cell>
          <cell r="Q486">
            <v>16800000</v>
          </cell>
          <cell r="R486">
            <v>640000</v>
          </cell>
          <cell r="S486">
            <v>16160000</v>
          </cell>
          <cell r="T486">
            <v>5000538080</v>
          </cell>
          <cell r="U486">
            <v>1</v>
          </cell>
        </row>
        <row r="487">
          <cell r="B487">
            <v>343</v>
          </cell>
          <cell r="C487">
            <v>44951</v>
          </cell>
          <cell r="D487">
            <v>365</v>
          </cell>
          <cell r="E487">
            <v>375</v>
          </cell>
          <cell r="F487" t="str">
            <v>PRESTAR SERVICIOS PROFESIONALES PARA IMPLEMENTAR EL PROGRAMA DE CULTURA DE DIÁLOGO CON ENFOQUE TERRITORIAL PARA LA RESOLUCIÓN ESTRATÉGICA DE CONFLICTOS DE LA DIRECCIÓN DE CONVIVENCIA Y DIÁLOGO SOCIAL</v>
          </cell>
          <cell r="G487" t="str">
            <v>O23011603430000007793</v>
          </cell>
          <cell r="H487" t="str">
            <v>O232020200991124</v>
          </cell>
          <cell r="I487" t="str">
            <v>Servicios de la administración pública relacionados con la recreación, la cultura y la religión</v>
          </cell>
          <cell r="J487" t="str">
            <v>Desarrollo de acciones colectivas y confianza para la convivencia, el diálogo social y la cultura ciudadana en Bogotá</v>
          </cell>
          <cell r="K487">
            <v>1000067251</v>
          </cell>
          <cell r="L487" t="str">
            <v>CC</v>
          </cell>
          <cell r="M487">
            <v>52958693</v>
          </cell>
          <cell r="N487" t="str">
            <v>DIANA JULIETH MARTINEZ CALDERON</v>
          </cell>
          <cell r="O487">
            <v>48000000</v>
          </cell>
          <cell r="P487">
            <v>0</v>
          </cell>
          <cell r="Q487">
            <v>48000000</v>
          </cell>
          <cell r="R487">
            <v>43200000</v>
          </cell>
          <cell r="S487">
            <v>4800000</v>
          </cell>
          <cell r="T487">
            <v>5000443385</v>
          </cell>
          <cell r="U487">
            <v>1</v>
          </cell>
        </row>
        <row r="488">
          <cell r="B488">
            <v>343</v>
          </cell>
          <cell r="C488">
            <v>45191</v>
          </cell>
          <cell r="D488">
            <v>1548</v>
          </cell>
          <cell r="E488">
            <v>2842</v>
          </cell>
          <cell r="F488" t="str">
            <v>REALIZAR LA ADICIÓN Y PRORROGA DEL CONTRATO 343 DE 2023 SUSCRITO ENTRE LA SECRETARIA DISTRITAL DE GOBIERNO Y DIANA JULIETH MARTINEZ CALDERON</v>
          </cell>
          <cell r="G488" t="str">
            <v>O23011603430000007793</v>
          </cell>
          <cell r="H488" t="str">
            <v>O232020200991124</v>
          </cell>
          <cell r="I488" t="str">
            <v>Servicios de la administración pública relacionados con la recreación, la cultura y la religión</v>
          </cell>
          <cell r="J488" t="str">
            <v>Desarrollo de acciones colectivas y confianza para la convivencia, el diálogo social y la cultura ciudadana en Bogotá</v>
          </cell>
          <cell r="K488">
            <v>1000067251</v>
          </cell>
          <cell r="L488" t="str">
            <v>CC</v>
          </cell>
          <cell r="M488">
            <v>52958693</v>
          </cell>
          <cell r="N488" t="str">
            <v>DIANA JULIETH MARTINEZ CALDERON</v>
          </cell>
          <cell r="O488">
            <v>22200000</v>
          </cell>
          <cell r="P488">
            <v>0</v>
          </cell>
          <cell r="Q488">
            <v>22200000</v>
          </cell>
          <cell r="R488">
            <v>0</v>
          </cell>
          <cell r="S488">
            <v>22200000</v>
          </cell>
          <cell r="T488">
            <v>5000547961</v>
          </cell>
          <cell r="U488">
            <v>1</v>
          </cell>
        </row>
        <row r="489">
          <cell r="B489">
            <v>344</v>
          </cell>
          <cell r="C489">
            <v>44952</v>
          </cell>
          <cell r="D489">
            <v>311</v>
          </cell>
          <cell r="E489">
            <v>379</v>
          </cell>
          <cell r="F489" t="str">
            <v>PRESTAR SERVICIOS PROFESIONALES EN LA EJECUCIÓN DE LA ESTRATEGIA DE CULTURA CIUDADANA FOMENTANDO EN ESPACIOS DE PARTICIPACIÓN CON LAS ORGANIZACIONES SOCIALES PARA LA DIRECCIÓN DE CONVIVENCIA Y DIÁLOGO SOCIAL</v>
          </cell>
          <cell r="G489" t="str">
            <v>O23011603430000007793</v>
          </cell>
          <cell r="H489" t="str">
            <v>O232020200991137</v>
          </cell>
          <cell r="I489" t="str">
            <v>Servicios de la administración pública relacionados con proyectos de desarrollo de uso múltiple</v>
          </cell>
          <cell r="J489" t="str">
            <v>Desarrollo de acciones colectivas y confianza para la convivencia, el diálogo social y la cultura ciudadana en Bogotá</v>
          </cell>
          <cell r="K489">
            <v>1004735924</v>
          </cell>
          <cell r="L489" t="str">
            <v>CC</v>
          </cell>
          <cell r="M489">
            <v>1018440410</v>
          </cell>
          <cell r="N489" t="str">
            <v>RICHARD ALEJANDRO MARIN ZIPACON</v>
          </cell>
          <cell r="O489">
            <v>40000000</v>
          </cell>
          <cell r="P489">
            <v>0</v>
          </cell>
          <cell r="Q489">
            <v>40000000</v>
          </cell>
          <cell r="R489">
            <v>35166667</v>
          </cell>
          <cell r="S489">
            <v>4833333</v>
          </cell>
          <cell r="T489">
            <v>5000444404</v>
          </cell>
          <cell r="U489">
            <v>1</v>
          </cell>
        </row>
        <row r="490">
          <cell r="B490">
            <v>344</v>
          </cell>
          <cell r="C490">
            <v>45198</v>
          </cell>
          <cell r="D490">
            <v>1600</v>
          </cell>
          <cell r="E490">
            <v>2884</v>
          </cell>
          <cell r="F490" t="str">
            <v>REALIZAR LA ADICIÓN Y PRORROGA DEL CONTRATO 344 DE 2023 SUSCRITO ENTRE LA SECRETARIA DISTRITAL DE GOBIERNO Y RICHARD ALEJANDRO MARIN ZIPACON</v>
          </cell>
          <cell r="G490" t="str">
            <v>O23011603430000007793</v>
          </cell>
          <cell r="H490" t="str">
            <v>O232020200991137</v>
          </cell>
          <cell r="I490" t="str">
            <v>Servicios de la administración pública relacionados con proyectos de desarrollo de uso múltiple</v>
          </cell>
          <cell r="J490" t="str">
            <v>Desarrollo de acciones colectivas y confianza para la convivencia, el diálogo social y la cultura ciudadana en Bogotá</v>
          </cell>
          <cell r="K490">
            <v>1004735924</v>
          </cell>
          <cell r="L490" t="str">
            <v>CC</v>
          </cell>
          <cell r="M490">
            <v>1018440410</v>
          </cell>
          <cell r="N490" t="str">
            <v>RICHARD ALEJANDRO MARIN ZIPACON</v>
          </cell>
          <cell r="O490">
            <v>15000000</v>
          </cell>
          <cell r="P490">
            <v>0</v>
          </cell>
          <cell r="Q490">
            <v>15000000</v>
          </cell>
          <cell r="R490">
            <v>0</v>
          </cell>
          <cell r="S490">
            <v>15000000</v>
          </cell>
          <cell r="T490">
            <v>5000550984</v>
          </cell>
          <cell r="U490">
            <v>1</v>
          </cell>
        </row>
        <row r="491">
          <cell r="B491">
            <v>345</v>
          </cell>
          <cell r="C491">
            <v>44952</v>
          </cell>
          <cell r="D491">
            <v>372</v>
          </cell>
          <cell r="E491">
            <v>378</v>
          </cell>
          <cell r="F491" t="str">
            <v>PRESTAR LOS SERVICIOS COMO EDITOR DE CONTENIDOS AUDIOVISUALES DE COMUNICACIÓN CON EL CIUDADANO PARA LOS PROCESOS DE PARTICIPACIÓN DE LA ENTIDAD</v>
          </cell>
          <cell r="G491" t="str">
            <v>O23011605560000007800</v>
          </cell>
          <cell r="H491" t="str">
            <v>O232020200883611</v>
          </cell>
          <cell r="I491" t="str">
            <v>Servicios integrales de publicidad</v>
          </cell>
          <cell r="J491" t="str">
            <v>Fortalecimiento de la Capacidad y Gestión Institucional de la Secretaría Distrital de Gobierno</v>
          </cell>
          <cell r="K491">
            <v>1009883201</v>
          </cell>
          <cell r="L491" t="str">
            <v>CE</v>
          </cell>
          <cell r="M491">
            <v>352649</v>
          </cell>
          <cell r="N491" t="str">
            <v>ALEJANDRA GEMA PARRA CISTERNAS</v>
          </cell>
          <cell r="O491">
            <v>71998080</v>
          </cell>
          <cell r="P491">
            <v>0</v>
          </cell>
          <cell r="Q491">
            <v>71998080</v>
          </cell>
          <cell r="R491">
            <v>64706000</v>
          </cell>
          <cell r="S491">
            <v>7292080</v>
          </cell>
          <cell r="T491">
            <v>5000444268</v>
          </cell>
          <cell r="U491">
            <v>1</v>
          </cell>
        </row>
        <row r="492">
          <cell r="B492">
            <v>345</v>
          </cell>
          <cell r="C492">
            <v>45194</v>
          </cell>
          <cell r="D492">
            <v>1585</v>
          </cell>
          <cell r="E492">
            <v>2873</v>
          </cell>
          <cell r="F492" t="str">
            <v>REALIZAR LA ADICION Y PRORROGA DEL CONTRATO 345 DE 2023 SUSCRITO ENTRE SECRETARIA DISTRITAL DE GOBIERNO Y ALEJANDRA GEMA PARRA CISTERNAS.</v>
          </cell>
          <cell r="G492" t="str">
            <v>O23011605560000007800</v>
          </cell>
          <cell r="H492" t="str">
            <v>O232020200883611</v>
          </cell>
          <cell r="I492" t="str">
            <v>Servicios integrales de publicidad</v>
          </cell>
          <cell r="J492" t="str">
            <v>Fortalecimiento de la Capacidad y Gestión Institucional de la Secretaría Distrital de Gobierno</v>
          </cell>
          <cell r="K492">
            <v>1009883201</v>
          </cell>
          <cell r="L492" t="str">
            <v>CE</v>
          </cell>
          <cell r="M492">
            <v>352649</v>
          </cell>
          <cell r="N492" t="str">
            <v>ALEJANDRA GEMA PARRA CISTERNAS</v>
          </cell>
          <cell r="O492">
            <v>23999360</v>
          </cell>
          <cell r="P492">
            <v>0</v>
          </cell>
          <cell r="Q492">
            <v>23999360</v>
          </cell>
          <cell r="R492">
            <v>0</v>
          </cell>
          <cell r="S492">
            <v>23999360</v>
          </cell>
          <cell r="T492">
            <v>5000548765</v>
          </cell>
          <cell r="U492">
            <v>1</v>
          </cell>
        </row>
        <row r="493">
          <cell r="B493">
            <v>346</v>
          </cell>
          <cell r="C493">
            <v>44953</v>
          </cell>
          <cell r="D493">
            <v>359</v>
          </cell>
          <cell r="E493">
            <v>380</v>
          </cell>
          <cell r="F49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493" t="str">
            <v>O23011603430000007793</v>
          </cell>
          <cell r="H493" t="str">
            <v>O232020200991290</v>
          </cell>
          <cell r="I493" t="str">
            <v>Servicios de la administración pública relacionados con otros asuntos de orden público y seguridad</v>
          </cell>
          <cell r="J493" t="str">
            <v>Desarrollo de acciones colectivas y confianza para la convivencia, el diálogo social y la cultura ciudadana en Bogotá</v>
          </cell>
          <cell r="K493">
            <v>1005340601</v>
          </cell>
          <cell r="L493" t="str">
            <v>CC</v>
          </cell>
          <cell r="M493">
            <v>53119436</v>
          </cell>
          <cell r="N493" t="str">
            <v>ANGELIS  POVEDA LOPEZ</v>
          </cell>
          <cell r="O493">
            <v>18837000</v>
          </cell>
          <cell r="P493">
            <v>0</v>
          </cell>
          <cell r="Q493">
            <v>18837000</v>
          </cell>
          <cell r="R493">
            <v>18837000</v>
          </cell>
          <cell r="S493">
            <v>0</v>
          </cell>
          <cell r="T493">
            <v>5000445188</v>
          </cell>
          <cell r="U493">
            <v>1</v>
          </cell>
        </row>
        <row r="494">
          <cell r="B494">
            <v>346</v>
          </cell>
          <cell r="C494">
            <v>45164</v>
          </cell>
          <cell r="D494">
            <v>1270</v>
          </cell>
          <cell r="E494">
            <v>2547</v>
          </cell>
          <cell r="F494" t="str">
            <v>REALIZAR LA ADICIÓN Y PRÓRROGA DEL CONTRATO 346 DE 2023 SUSCRITO ENTRE LA SECRETARIA DISTRITAL DE GOBIERNO Y ANGELIS POVEDA LOPEZ</v>
          </cell>
          <cell r="G494" t="str">
            <v>O23011603430000007793</v>
          </cell>
          <cell r="H494" t="str">
            <v>O232020200991290</v>
          </cell>
          <cell r="I494" t="str">
            <v>Servicios de la administración pública relacionados con otros asuntos de orden público y seguridad</v>
          </cell>
          <cell r="J494" t="str">
            <v>Desarrollo de acciones colectivas y confianza para la convivencia, el diálogo social y la cultura ciudadana en Bogotá</v>
          </cell>
          <cell r="K494">
            <v>1005340601</v>
          </cell>
          <cell r="L494" t="str">
            <v>CC</v>
          </cell>
          <cell r="M494">
            <v>53119436</v>
          </cell>
          <cell r="N494" t="str">
            <v>ANGELIS  POVEDA LOPEZ</v>
          </cell>
          <cell r="O494">
            <v>5740800</v>
          </cell>
          <cell r="P494">
            <v>0</v>
          </cell>
          <cell r="Q494">
            <v>5740800</v>
          </cell>
          <cell r="R494">
            <v>358800</v>
          </cell>
          <cell r="S494">
            <v>5382000</v>
          </cell>
          <cell r="T494">
            <v>5000540604</v>
          </cell>
          <cell r="U494">
            <v>1</v>
          </cell>
        </row>
        <row r="495">
          <cell r="B495">
            <v>347</v>
          </cell>
          <cell r="C495">
            <v>44953</v>
          </cell>
          <cell r="D495">
            <v>392</v>
          </cell>
          <cell r="E495">
            <v>385</v>
          </cell>
          <cell r="F495" t="str">
            <v>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v>
          </cell>
          <cell r="G495" t="str">
            <v>O23011603430000007793</v>
          </cell>
          <cell r="H495" t="str">
            <v>O232020200991114</v>
          </cell>
          <cell r="I495" t="str">
            <v>Servicios de planificación económica, social y estadística de la administración publica</v>
          </cell>
          <cell r="J495" t="str">
            <v>Desarrollo de acciones colectivas y confianza para la convivencia, el diálogo social y la cultura ciudadana en Bogotá</v>
          </cell>
          <cell r="K495">
            <v>1013218958</v>
          </cell>
          <cell r="L495" t="str">
            <v>CC</v>
          </cell>
          <cell r="M495">
            <v>1037621997</v>
          </cell>
          <cell r="N495" t="str">
            <v>DIEGO JOSE OBANDO PACHECO</v>
          </cell>
          <cell r="O495">
            <v>43200000</v>
          </cell>
          <cell r="P495">
            <v>0</v>
          </cell>
          <cell r="Q495">
            <v>43200000</v>
          </cell>
          <cell r="R495">
            <v>34240000</v>
          </cell>
          <cell r="S495">
            <v>8960000</v>
          </cell>
          <cell r="T495">
            <v>5000445394</v>
          </cell>
          <cell r="U495">
            <v>1</v>
          </cell>
        </row>
        <row r="496">
          <cell r="B496">
            <v>348</v>
          </cell>
          <cell r="C496">
            <v>44953</v>
          </cell>
          <cell r="D496">
            <v>386</v>
          </cell>
          <cell r="E496">
            <v>386</v>
          </cell>
          <cell r="F496" t="str">
            <v>PRESTAR SERVICIOS PROFESIONALES PARA LA DIRECCIÓN DE CONVIVENCIA Y DIÁLOGO SOCIAL EN LA IMPLEMENTACIÓN DE LA ESTRATEGIA DE CULTURA CIUDADANA FOMENTANDO ESPACIOS DE PARTICIPACIÓN CON LAS ORGANIZACIONES SOCIALES</v>
          </cell>
          <cell r="G496" t="str">
            <v>O23011603430000007793</v>
          </cell>
          <cell r="H496" t="str">
            <v>O232020200991290</v>
          </cell>
          <cell r="I496" t="str">
            <v>Servicios de la administración pública relacionados con otros asuntos de orden público y seguridad</v>
          </cell>
          <cell r="J496" t="str">
            <v>Desarrollo de acciones colectivas y confianza para la convivencia, el diálogo social y la cultura ciudadana en Bogotá</v>
          </cell>
          <cell r="K496">
            <v>1000279080</v>
          </cell>
          <cell r="L496" t="str">
            <v>CC</v>
          </cell>
          <cell r="M496">
            <v>1032368337</v>
          </cell>
          <cell r="N496" t="str">
            <v>LUIS ANGEL SALAZAR LARA</v>
          </cell>
          <cell r="O496">
            <v>41304000</v>
          </cell>
          <cell r="P496">
            <v>0</v>
          </cell>
          <cell r="Q496">
            <v>41304000</v>
          </cell>
          <cell r="R496">
            <v>36141000</v>
          </cell>
          <cell r="S496">
            <v>5163000</v>
          </cell>
          <cell r="T496">
            <v>5000445857</v>
          </cell>
          <cell r="U496">
            <v>1</v>
          </cell>
        </row>
        <row r="497">
          <cell r="B497">
            <v>348</v>
          </cell>
          <cell r="C497">
            <v>45198</v>
          </cell>
          <cell r="D497">
            <v>1599</v>
          </cell>
          <cell r="E497">
            <v>2885</v>
          </cell>
          <cell r="F497" t="str">
            <v>REALIZAR LA ADICIÓN Y PRORROGA DEL CONTRATO 348 DE 2023 SUSCRITO ENTRE LA SECRETARIA DISTRITAL DE GOBIERNO Y LUIS ANGEL SALAZAR LARA</v>
          </cell>
          <cell r="G497" t="str">
            <v>O23011603430000007793</v>
          </cell>
          <cell r="H497" t="str">
            <v>O232020200991290</v>
          </cell>
          <cell r="I497" t="str">
            <v>Servicios de la administración pública relacionados con otros asuntos de orden público y seguridad</v>
          </cell>
          <cell r="J497" t="str">
            <v>Desarrollo de acciones colectivas y confianza para la convivencia, el diálogo social y la cultura ciudadana en Bogotá</v>
          </cell>
          <cell r="K497">
            <v>1000279080</v>
          </cell>
          <cell r="L497" t="str">
            <v>CC</v>
          </cell>
          <cell r="M497">
            <v>1032368337</v>
          </cell>
          <cell r="N497" t="str">
            <v>LUIS ANGEL SALAZAR LARA</v>
          </cell>
          <cell r="O497">
            <v>15489000</v>
          </cell>
          <cell r="P497">
            <v>0</v>
          </cell>
          <cell r="Q497">
            <v>15489000</v>
          </cell>
          <cell r="R497">
            <v>0</v>
          </cell>
          <cell r="S497">
            <v>15489000</v>
          </cell>
          <cell r="T497">
            <v>5000551006</v>
          </cell>
          <cell r="U497">
            <v>1</v>
          </cell>
        </row>
        <row r="498">
          <cell r="B498">
            <v>349</v>
          </cell>
          <cell r="C498">
            <v>44953</v>
          </cell>
          <cell r="D498">
            <v>399</v>
          </cell>
          <cell r="E498">
            <v>387</v>
          </cell>
          <cell r="F498" t="str">
            <v>Prestar los servicios de apoyo a la gestión para atender a la ciudadanía que asista a los espacios de atención diferenciada</v>
          </cell>
          <cell r="G498" t="str">
            <v>O23011601040000007787</v>
          </cell>
          <cell r="H498" t="str">
            <v>O232020200991114</v>
          </cell>
          <cell r="I498" t="str">
            <v>Servicios de planificación económica, social y estadística de la administración publica</v>
          </cell>
          <cell r="J498" t="str">
            <v>Fortalecimiento de la capacidad institucional y de los actores sociales para la garantía, promoción y protección de los derechos humanos en Bogotá</v>
          </cell>
          <cell r="K498">
            <v>1000214980</v>
          </cell>
          <cell r="L498" t="str">
            <v>CC</v>
          </cell>
          <cell r="M498">
            <v>1023898859</v>
          </cell>
          <cell r="N498" t="str">
            <v>SANDRA HELEANNE RIASCOS RIVAS</v>
          </cell>
          <cell r="O498">
            <v>20281800</v>
          </cell>
          <cell r="P498">
            <v>0</v>
          </cell>
          <cell r="Q498">
            <v>20281800</v>
          </cell>
          <cell r="R498">
            <v>20281800</v>
          </cell>
          <cell r="S498">
            <v>0</v>
          </cell>
          <cell r="T498">
            <v>5000445997</v>
          </cell>
          <cell r="U498">
            <v>1</v>
          </cell>
        </row>
        <row r="499">
          <cell r="B499">
            <v>349</v>
          </cell>
          <cell r="C499">
            <v>45076</v>
          </cell>
          <cell r="D499">
            <v>1010</v>
          </cell>
          <cell r="E499">
            <v>1135</v>
          </cell>
          <cell r="F49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499" t="str">
            <v>O21202020080484222</v>
          </cell>
          <cell r="H499">
            <v>110</v>
          </cell>
          <cell r="I499" t="str">
            <v>0110 - Programa Funcionamiento - SECRETARÍA DISTRITAL DE GOBIERNO</v>
          </cell>
          <cell r="J499" t="str">
            <v>Servicios de acceso a Internet de banda ancha</v>
          </cell>
          <cell r="K499">
            <v>1000265736</v>
          </cell>
          <cell r="L499" t="str">
            <v>CC</v>
          </cell>
          <cell r="M499">
            <v>1023869235</v>
          </cell>
          <cell r="N499" t="str">
            <v>ABSELINDA  BETANCOURT APONTE</v>
          </cell>
          <cell r="O499">
            <v>33825</v>
          </cell>
          <cell r="P499">
            <v>0</v>
          </cell>
          <cell r="Q499">
            <v>33825</v>
          </cell>
          <cell r="R499">
            <v>33825</v>
          </cell>
          <cell r="S499">
            <v>0</v>
          </cell>
          <cell r="T499">
            <v>5000509249</v>
          </cell>
          <cell r="U499">
            <v>1</v>
          </cell>
        </row>
        <row r="500">
          <cell r="B500">
            <v>349</v>
          </cell>
          <cell r="C500">
            <v>45076</v>
          </cell>
          <cell r="D500">
            <v>1010</v>
          </cell>
          <cell r="E500">
            <v>1136</v>
          </cell>
          <cell r="F50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00" t="str">
            <v>O21202020080484222</v>
          </cell>
          <cell r="H500">
            <v>110</v>
          </cell>
          <cell r="I500" t="str">
            <v>0110 - Programa Funcionamiento - SECRETARÍA DISTRITAL DE GOBIERNO</v>
          </cell>
          <cell r="J500" t="str">
            <v>Servicios de acceso a Internet de banda ancha</v>
          </cell>
          <cell r="K500">
            <v>1008503211</v>
          </cell>
          <cell r="L500" t="str">
            <v>CC</v>
          </cell>
          <cell r="M500">
            <v>53097149</v>
          </cell>
          <cell r="N500" t="str">
            <v>ADRIANA BEATRIZ PORRAS SANCHEZ</v>
          </cell>
          <cell r="O500">
            <v>95748</v>
          </cell>
          <cell r="P500">
            <v>0</v>
          </cell>
          <cell r="Q500">
            <v>95748</v>
          </cell>
          <cell r="R500">
            <v>95748</v>
          </cell>
          <cell r="S500">
            <v>0</v>
          </cell>
          <cell r="T500">
            <v>5000509253</v>
          </cell>
          <cell r="U500">
            <v>1</v>
          </cell>
        </row>
        <row r="501">
          <cell r="B501">
            <v>349</v>
          </cell>
          <cell r="C501">
            <v>45076</v>
          </cell>
          <cell r="D501">
            <v>7</v>
          </cell>
          <cell r="E501">
            <v>1137</v>
          </cell>
          <cell r="F501" t="str">
            <v>SOLICITUD DE CDP PARA SERVICIO PUBLICO TELEFONIA FIJA. para pago de teletrabajo</v>
          </cell>
          <cell r="G501" t="str">
            <v>O21202020080484120</v>
          </cell>
          <cell r="H501">
            <v>110</v>
          </cell>
          <cell r="I501" t="str">
            <v>0110 - Programa Funcionamiento - SECRETARÍA DISTRITAL DE GOBIERNO</v>
          </cell>
          <cell r="J501" t="str">
            <v>Servicios de telefonía fija (acceso)</v>
          </cell>
          <cell r="K501">
            <v>1000265736</v>
          </cell>
          <cell r="L501" t="str">
            <v>CC</v>
          </cell>
          <cell r="M501">
            <v>1023869235</v>
          </cell>
          <cell r="N501" t="str">
            <v>ABSELINDA  BETANCOURT APONTE</v>
          </cell>
          <cell r="O501">
            <v>21516</v>
          </cell>
          <cell r="P501">
            <v>0</v>
          </cell>
          <cell r="Q501">
            <v>21516</v>
          </cell>
          <cell r="R501">
            <v>21516</v>
          </cell>
          <cell r="S501">
            <v>0</v>
          </cell>
          <cell r="T501">
            <v>5000509254</v>
          </cell>
          <cell r="U501">
            <v>1</v>
          </cell>
        </row>
        <row r="502">
          <cell r="B502">
            <v>349</v>
          </cell>
          <cell r="C502">
            <v>45076</v>
          </cell>
          <cell r="D502">
            <v>1010</v>
          </cell>
          <cell r="E502">
            <v>1138</v>
          </cell>
          <cell r="F50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02" t="str">
            <v>O21202020080484222</v>
          </cell>
          <cell r="H502">
            <v>110</v>
          </cell>
          <cell r="I502" t="str">
            <v>0110 - Programa Funcionamiento - SECRETARÍA DISTRITAL DE GOBIERNO</v>
          </cell>
          <cell r="J502" t="str">
            <v>Servicios de acceso a Internet de banda ancha</v>
          </cell>
          <cell r="K502">
            <v>1000421146</v>
          </cell>
          <cell r="L502" t="str">
            <v>CC</v>
          </cell>
          <cell r="M502">
            <v>52927330</v>
          </cell>
          <cell r="N502" t="str">
            <v>ADRIANA DEL PILAR MARQUEZ ROJAS</v>
          </cell>
          <cell r="O502">
            <v>19475</v>
          </cell>
          <cell r="P502">
            <v>0</v>
          </cell>
          <cell r="Q502">
            <v>19475</v>
          </cell>
          <cell r="R502">
            <v>19475</v>
          </cell>
          <cell r="S502">
            <v>0</v>
          </cell>
          <cell r="T502">
            <v>5000509257</v>
          </cell>
          <cell r="U502">
            <v>1</v>
          </cell>
        </row>
        <row r="503">
          <cell r="B503">
            <v>349</v>
          </cell>
          <cell r="C503">
            <v>45076</v>
          </cell>
          <cell r="D503">
            <v>7</v>
          </cell>
          <cell r="E503">
            <v>1139</v>
          </cell>
          <cell r="F503" t="str">
            <v>SOLICITUD DE CDP PARA SERVICIO PUBLICO TELEFONIA FIJA</v>
          </cell>
          <cell r="G503" t="str">
            <v>O21202020080484120</v>
          </cell>
          <cell r="H503">
            <v>110</v>
          </cell>
          <cell r="I503" t="str">
            <v>0110 - Programa Funcionamiento - SECRETARÍA DISTRITAL DE GOBIERNO</v>
          </cell>
          <cell r="J503" t="str">
            <v>Servicios de telefonía fija (acceso)</v>
          </cell>
          <cell r="K503">
            <v>1008503211</v>
          </cell>
          <cell r="L503" t="str">
            <v>CC</v>
          </cell>
          <cell r="M503">
            <v>53097149</v>
          </cell>
          <cell r="N503" t="str">
            <v>ADRIANA BEATRIZ PORRAS SANCHEZ</v>
          </cell>
          <cell r="O503">
            <v>63630</v>
          </cell>
          <cell r="P503">
            <v>0</v>
          </cell>
          <cell r="Q503">
            <v>63630</v>
          </cell>
          <cell r="R503">
            <v>63630</v>
          </cell>
          <cell r="S503">
            <v>0</v>
          </cell>
          <cell r="T503">
            <v>5000509258</v>
          </cell>
          <cell r="U503">
            <v>1</v>
          </cell>
        </row>
        <row r="504">
          <cell r="B504">
            <v>349</v>
          </cell>
          <cell r="C504">
            <v>45076</v>
          </cell>
          <cell r="D504">
            <v>1010</v>
          </cell>
          <cell r="E504">
            <v>1140</v>
          </cell>
          <cell r="F50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04" t="str">
            <v>O21202020080484222</v>
          </cell>
          <cell r="H504">
            <v>110</v>
          </cell>
          <cell r="I504" t="str">
            <v>0110 - Programa Funcionamiento - SECRETARÍA DISTRITAL DE GOBIERNO</v>
          </cell>
          <cell r="J504" t="str">
            <v>Servicios de acceso a Internet de banda ancha</v>
          </cell>
          <cell r="K504">
            <v>1000093707</v>
          </cell>
          <cell r="L504" t="str">
            <v>CC</v>
          </cell>
          <cell r="M504">
            <v>51821478</v>
          </cell>
          <cell r="N504" t="str">
            <v>ADRIANA DEL PILAR MUÑOZ MUÑOZ</v>
          </cell>
          <cell r="O504">
            <v>65600</v>
          </cell>
          <cell r="P504">
            <v>0</v>
          </cell>
          <cell r="Q504">
            <v>65600</v>
          </cell>
          <cell r="R504">
            <v>65600</v>
          </cell>
          <cell r="S504">
            <v>0</v>
          </cell>
          <cell r="T504">
            <v>5000509260</v>
          </cell>
          <cell r="U504">
            <v>1</v>
          </cell>
        </row>
        <row r="505">
          <cell r="B505">
            <v>349</v>
          </cell>
          <cell r="C505">
            <v>45076</v>
          </cell>
          <cell r="D505">
            <v>7</v>
          </cell>
          <cell r="E505">
            <v>1141</v>
          </cell>
          <cell r="F505" t="str">
            <v>SOLICITUD DE CDP PARA SERVICIO PUBLICO TELEFONIA FIJA. PAGO DE TELETRABAJO PRIMER TRIMESTRE 2023</v>
          </cell>
          <cell r="G505" t="str">
            <v>O21202020080484120</v>
          </cell>
          <cell r="H505">
            <v>110</v>
          </cell>
          <cell r="I505" t="str">
            <v>0110 - Programa Funcionamiento - SECRETARÍA DISTRITAL DE GOBIERNO</v>
          </cell>
          <cell r="J505" t="str">
            <v>Servicios de telefonía fija (acceso)</v>
          </cell>
          <cell r="K505">
            <v>1000421146</v>
          </cell>
          <cell r="L505" t="str">
            <v>CC</v>
          </cell>
          <cell r="M505">
            <v>52927330</v>
          </cell>
          <cell r="N505" t="str">
            <v>ADRIANA DEL PILAR MARQUEZ ROJAS</v>
          </cell>
          <cell r="O505">
            <v>12388</v>
          </cell>
          <cell r="P505">
            <v>0</v>
          </cell>
          <cell r="Q505">
            <v>12388</v>
          </cell>
          <cell r="R505">
            <v>12388</v>
          </cell>
          <cell r="S505">
            <v>0</v>
          </cell>
          <cell r="T505">
            <v>5000509262</v>
          </cell>
          <cell r="U505">
            <v>1</v>
          </cell>
        </row>
        <row r="506">
          <cell r="B506">
            <v>349</v>
          </cell>
          <cell r="C506">
            <v>45076</v>
          </cell>
          <cell r="D506">
            <v>1010</v>
          </cell>
          <cell r="E506">
            <v>1142</v>
          </cell>
          <cell r="F50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06" t="str">
            <v>O21202020080484222</v>
          </cell>
          <cell r="H506">
            <v>110</v>
          </cell>
          <cell r="I506" t="str">
            <v>0110 - Programa Funcionamiento - SECRETARÍA DISTRITAL DE GOBIERNO</v>
          </cell>
          <cell r="J506" t="str">
            <v>Servicios de acceso a Internet de banda ancha</v>
          </cell>
          <cell r="K506">
            <v>1011094571</v>
          </cell>
          <cell r="L506" t="str">
            <v>CC</v>
          </cell>
          <cell r="M506">
            <v>1010185581</v>
          </cell>
          <cell r="N506" t="str">
            <v>ADRIANA GISSELLE RODRIGUEZ BARRERA</v>
          </cell>
          <cell r="O506">
            <v>100488</v>
          </cell>
          <cell r="P506">
            <v>0</v>
          </cell>
          <cell r="Q506">
            <v>100488</v>
          </cell>
          <cell r="R506">
            <v>100488</v>
          </cell>
          <cell r="S506">
            <v>0</v>
          </cell>
          <cell r="T506">
            <v>5000509263</v>
          </cell>
          <cell r="U506">
            <v>1</v>
          </cell>
        </row>
        <row r="507">
          <cell r="B507">
            <v>349</v>
          </cell>
          <cell r="C507">
            <v>45076</v>
          </cell>
          <cell r="D507">
            <v>7</v>
          </cell>
          <cell r="E507">
            <v>1143</v>
          </cell>
          <cell r="F507" t="str">
            <v>SOLICITUD DE CDP PARA SERVICIO PUBLICO TELEFONIA FIJA. PAGO DE TELETRABAJO PRIMER TRIMESTRE 2023</v>
          </cell>
          <cell r="G507" t="str">
            <v>O21202020080484120</v>
          </cell>
          <cell r="H507">
            <v>110</v>
          </cell>
          <cell r="I507" t="str">
            <v>0110 - Programa Funcionamiento - SECRETARÍA DISTRITAL DE GOBIERNO</v>
          </cell>
          <cell r="J507" t="str">
            <v>Servicios de telefonía fija (acceso)</v>
          </cell>
          <cell r="K507">
            <v>1000093707</v>
          </cell>
          <cell r="L507" t="str">
            <v>CC</v>
          </cell>
          <cell r="M507">
            <v>51821478</v>
          </cell>
          <cell r="N507" t="str">
            <v>ADRIANA DEL PILAR MUÑOZ MUÑOZ</v>
          </cell>
          <cell r="O507">
            <v>41728</v>
          </cell>
          <cell r="P507">
            <v>0</v>
          </cell>
          <cell r="Q507">
            <v>41728</v>
          </cell>
          <cell r="R507">
            <v>41728</v>
          </cell>
          <cell r="S507">
            <v>0</v>
          </cell>
          <cell r="T507">
            <v>5000509267</v>
          </cell>
          <cell r="U507">
            <v>1</v>
          </cell>
        </row>
        <row r="508">
          <cell r="B508">
            <v>349</v>
          </cell>
          <cell r="C508">
            <v>45076</v>
          </cell>
          <cell r="D508">
            <v>1010</v>
          </cell>
          <cell r="E508">
            <v>1144</v>
          </cell>
          <cell r="F50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08" t="str">
            <v>O21202020080484222</v>
          </cell>
          <cell r="H508">
            <v>110</v>
          </cell>
          <cell r="I508" t="str">
            <v>0110 - Programa Funcionamiento - SECRETARÍA DISTRITAL DE GOBIERNO</v>
          </cell>
          <cell r="J508" t="str">
            <v>Servicios de acceso a Internet de banda ancha</v>
          </cell>
          <cell r="K508">
            <v>1000329176</v>
          </cell>
          <cell r="L508" t="str">
            <v>CC</v>
          </cell>
          <cell r="M508">
            <v>39646329</v>
          </cell>
          <cell r="N508" t="str">
            <v>ADRIANA LUCIA DEAZA CASTILLO</v>
          </cell>
          <cell r="O508">
            <v>29725</v>
          </cell>
          <cell r="P508">
            <v>0</v>
          </cell>
          <cell r="Q508">
            <v>29725</v>
          </cell>
          <cell r="R508">
            <v>29725</v>
          </cell>
          <cell r="S508">
            <v>0</v>
          </cell>
          <cell r="T508">
            <v>5000509271</v>
          </cell>
          <cell r="U508">
            <v>1</v>
          </cell>
        </row>
        <row r="509">
          <cell r="B509">
            <v>349</v>
          </cell>
          <cell r="C509">
            <v>45076</v>
          </cell>
          <cell r="D509">
            <v>7</v>
          </cell>
          <cell r="E509">
            <v>1145</v>
          </cell>
          <cell r="F509" t="str">
            <v>SOLICITUD DE CDP PARA SERVICIO PUBLICO TELEFONIA FIJA. PAGO DE TELETRBAJO PRIMER TRIMESTRE 2023</v>
          </cell>
          <cell r="G509" t="str">
            <v>O21202020080484120</v>
          </cell>
          <cell r="H509">
            <v>110</v>
          </cell>
          <cell r="I509" t="str">
            <v>0110 - Programa Funcionamiento - SECRETARÍA DISTRITAL DE GOBIERNO</v>
          </cell>
          <cell r="J509" t="str">
            <v>Servicios de telefonía fija (acceso)</v>
          </cell>
          <cell r="K509">
            <v>1011094571</v>
          </cell>
          <cell r="L509" t="str">
            <v>CC</v>
          </cell>
          <cell r="M509">
            <v>1010185581</v>
          </cell>
          <cell r="N509" t="str">
            <v>ADRIANA GISSELLE RODRIGUEZ BARRERA</v>
          </cell>
          <cell r="O509">
            <v>66780</v>
          </cell>
          <cell r="P509">
            <v>0</v>
          </cell>
          <cell r="Q509">
            <v>66780</v>
          </cell>
          <cell r="R509">
            <v>66780</v>
          </cell>
          <cell r="S509">
            <v>0</v>
          </cell>
          <cell r="T509">
            <v>5000509272</v>
          </cell>
          <cell r="U509">
            <v>1</v>
          </cell>
        </row>
        <row r="510">
          <cell r="B510">
            <v>349</v>
          </cell>
          <cell r="C510">
            <v>45076</v>
          </cell>
          <cell r="D510">
            <v>1010</v>
          </cell>
          <cell r="E510">
            <v>1146</v>
          </cell>
          <cell r="F51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10" t="str">
            <v>O21202020080484222</v>
          </cell>
          <cell r="H510">
            <v>110</v>
          </cell>
          <cell r="I510" t="str">
            <v>0110 - Programa Funcionamiento - SECRETARÍA DISTRITAL DE GOBIERNO</v>
          </cell>
          <cell r="J510" t="str">
            <v>Servicios de acceso a Internet de banda ancha</v>
          </cell>
          <cell r="K510">
            <v>1000291028</v>
          </cell>
          <cell r="L510" t="str">
            <v>CC</v>
          </cell>
          <cell r="M510">
            <v>51643768</v>
          </cell>
          <cell r="N510" t="str">
            <v>ADRIANA  MARTINEZ VILLAMIZAR</v>
          </cell>
          <cell r="O510">
            <v>64575</v>
          </cell>
          <cell r="P510">
            <v>0</v>
          </cell>
          <cell r="Q510">
            <v>64575</v>
          </cell>
          <cell r="R510">
            <v>64575</v>
          </cell>
          <cell r="S510">
            <v>0</v>
          </cell>
          <cell r="T510">
            <v>5000509274</v>
          </cell>
          <cell r="U510">
            <v>1</v>
          </cell>
        </row>
        <row r="511">
          <cell r="B511">
            <v>349</v>
          </cell>
          <cell r="C511">
            <v>45076</v>
          </cell>
          <cell r="D511">
            <v>7</v>
          </cell>
          <cell r="E511">
            <v>1147</v>
          </cell>
          <cell r="F511" t="str">
            <v>SOLICITUD DE CDP PARA SERVICIO PUBLICO TELEFONIA FIJA. PAGO DE TELETRABAJO PRIMER TRIMESTRE 2023</v>
          </cell>
          <cell r="G511" t="str">
            <v>O21202020080484120</v>
          </cell>
          <cell r="H511">
            <v>110</v>
          </cell>
          <cell r="I511" t="str">
            <v>0110 - Programa Funcionamiento - SECRETARÍA DISTRITAL DE GOBIERNO</v>
          </cell>
          <cell r="J511" t="str">
            <v>Servicios de telefonía fija (acceso)</v>
          </cell>
          <cell r="K511">
            <v>1000329176</v>
          </cell>
          <cell r="L511" t="str">
            <v>CC</v>
          </cell>
          <cell r="M511">
            <v>39646329</v>
          </cell>
          <cell r="N511" t="str">
            <v>ADRIANA LUCIA DEAZA CASTILLO</v>
          </cell>
          <cell r="O511">
            <v>18908</v>
          </cell>
          <cell r="P511">
            <v>0</v>
          </cell>
          <cell r="Q511">
            <v>18908</v>
          </cell>
          <cell r="R511">
            <v>18908</v>
          </cell>
          <cell r="S511">
            <v>0</v>
          </cell>
          <cell r="T511">
            <v>5000509276</v>
          </cell>
          <cell r="U511">
            <v>1</v>
          </cell>
        </row>
        <row r="512">
          <cell r="B512">
            <v>349</v>
          </cell>
          <cell r="C512">
            <v>45076</v>
          </cell>
          <cell r="D512">
            <v>1010</v>
          </cell>
          <cell r="E512">
            <v>1148</v>
          </cell>
          <cell r="F51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12" t="str">
            <v>O21202020080484222</v>
          </cell>
          <cell r="H512">
            <v>110</v>
          </cell>
          <cell r="I512" t="str">
            <v>0110 - Programa Funcionamiento - SECRETARÍA DISTRITAL DE GOBIERNO</v>
          </cell>
          <cell r="J512" t="str">
            <v>Servicios de acceso a Internet de banda ancha</v>
          </cell>
          <cell r="K512">
            <v>1000096003</v>
          </cell>
          <cell r="L512" t="str">
            <v>CC</v>
          </cell>
          <cell r="M512">
            <v>52006771</v>
          </cell>
          <cell r="N512" t="str">
            <v>AIDA ELENA VALENTINA LEMUS CHOIS</v>
          </cell>
          <cell r="O512">
            <v>65600</v>
          </cell>
          <cell r="P512">
            <v>0</v>
          </cell>
          <cell r="Q512">
            <v>65600</v>
          </cell>
          <cell r="R512">
            <v>65600</v>
          </cell>
          <cell r="S512">
            <v>0</v>
          </cell>
          <cell r="T512">
            <v>5000509277</v>
          </cell>
          <cell r="U512">
            <v>1</v>
          </cell>
        </row>
        <row r="513">
          <cell r="B513">
            <v>349</v>
          </cell>
          <cell r="C513">
            <v>45076</v>
          </cell>
          <cell r="D513">
            <v>7</v>
          </cell>
          <cell r="E513">
            <v>1149</v>
          </cell>
          <cell r="F513" t="str">
            <v>SOLICITUD DE CDP PARA SERVICIO PUBLICO TELEFONIA FIJA, PAGO DE TELETRABJO PRIMER TRIMESTRE 2023</v>
          </cell>
          <cell r="G513" t="str">
            <v>O21202020080484120</v>
          </cell>
          <cell r="H513">
            <v>110</v>
          </cell>
          <cell r="I513" t="str">
            <v>0110 - Programa Funcionamiento - SECRETARÍA DISTRITAL DE GOBIERNO</v>
          </cell>
          <cell r="J513" t="str">
            <v>Servicios de telefonía fija (acceso)</v>
          </cell>
          <cell r="K513">
            <v>1000291028</v>
          </cell>
          <cell r="L513" t="str">
            <v>CC</v>
          </cell>
          <cell r="M513">
            <v>51643768</v>
          </cell>
          <cell r="N513" t="str">
            <v>ADRIANA  MARTINEZ VILLAMIZAR</v>
          </cell>
          <cell r="O513">
            <v>41076</v>
          </cell>
          <cell r="P513">
            <v>0</v>
          </cell>
          <cell r="Q513">
            <v>41076</v>
          </cell>
          <cell r="R513">
            <v>41076</v>
          </cell>
          <cell r="S513">
            <v>0</v>
          </cell>
          <cell r="T513">
            <v>5000509278</v>
          </cell>
          <cell r="U513">
            <v>1</v>
          </cell>
        </row>
        <row r="514">
          <cell r="B514">
            <v>349</v>
          </cell>
          <cell r="C514">
            <v>45076</v>
          </cell>
          <cell r="D514">
            <v>1010</v>
          </cell>
          <cell r="E514">
            <v>1150</v>
          </cell>
          <cell r="F51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14" t="str">
            <v>O21202020080484222</v>
          </cell>
          <cell r="H514">
            <v>110</v>
          </cell>
          <cell r="I514" t="str">
            <v>0110 - Programa Funcionamiento - SECRETARÍA DISTRITAL DE GOBIERNO</v>
          </cell>
          <cell r="J514" t="str">
            <v>Servicios de acceso a Internet de banda ancha</v>
          </cell>
          <cell r="K514">
            <v>1000181754</v>
          </cell>
          <cell r="L514" t="str">
            <v>CC</v>
          </cell>
          <cell r="M514">
            <v>51941883</v>
          </cell>
          <cell r="N514" t="str">
            <v>ALBA MARINA GONZALEZ HIDALGO</v>
          </cell>
          <cell r="O514">
            <v>54325</v>
          </cell>
          <cell r="P514">
            <v>0</v>
          </cell>
          <cell r="Q514">
            <v>54325</v>
          </cell>
          <cell r="R514">
            <v>54325</v>
          </cell>
          <cell r="S514">
            <v>0</v>
          </cell>
          <cell r="T514">
            <v>5000509282</v>
          </cell>
          <cell r="U514">
            <v>1</v>
          </cell>
        </row>
        <row r="515">
          <cell r="B515">
            <v>349</v>
          </cell>
          <cell r="C515">
            <v>45076</v>
          </cell>
          <cell r="D515">
            <v>7</v>
          </cell>
          <cell r="E515">
            <v>1151</v>
          </cell>
          <cell r="F515" t="str">
            <v>SOLICITUD DE CDP PARA SERVICIO PUBLICO TELEFONIA FIJA. PAGO DE TELETRABAJO PRIMER TRIMESTRE 2023</v>
          </cell>
          <cell r="G515" t="str">
            <v>O21202020080484120</v>
          </cell>
          <cell r="H515">
            <v>110</v>
          </cell>
          <cell r="I515" t="str">
            <v>0110 - Programa Funcionamiento - SECRETARÍA DISTRITAL DE GOBIERNO</v>
          </cell>
          <cell r="J515" t="str">
            <v>Servicios de telefonía fija (acceso)</v>
          </cell>
          <cell r="K515">
            <v>1000096003</v>
          </cell>
          <cell r="L515" t="str">
            <v>CC</v>
          </cell>
          <cell r="M515">
            <v>52006771</v>
          </cell>
          <cell r="N515" t="str">
            <v>AIDA ELENA VALENTINA LEMUS CHOIS</v>
          </cell>
          <cell r="O515">
            <v>41728</v>
          </cell>
          <cell r="P515">
            <v>0</v>
          </cell>
          <cell r="Q515">
            <v>41728</v>
          </cell>
          <cell r="R515">
            <v>41728</v>
          </cell>
          <cell r="S515">
            <v>0</v>
          </cell>
          <cell r="T515">
            <v>5000509283</v>
          </cell>
          <cell r="U515">
            <v>1</v>
          </cell>
        </row>
        <row r="516">
          <cell r="B516">
            <v>349</v>
          </cell>
          <cell r="C516">
            <v>45076</v>
          </cell>
          <cell r="D516">
            <v>1010</v>
          </cell>
          <cell r="E516">
            <v>1152</v>
          </cell>
          <cell r="F51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16" t="str">
            <v>O21202020080484222</v>
          </cell>
          <cell r="H516">
            <v>110</v>
          </cell>
          <cell r="I516" t="str">
            <v>0110 - Programa Funcionamiento - SECRETARÍA DISTRITAL DE GOBIERNO</v>
          </cell>
          <cell r="J516" t="str">
            <v>Servicios de acceso a Internet de banda ancha</v>
          </cell>
          <cell r="K516">
            <v>1000166295</v>
          </cell>
          <cell r="L516" t="str">
            <v>CC</v>
          </cell>
          <cell r="M516">
            <v>52113363</v>
          </cell>
          <cell r="N516" t="str">
            <v>ALBA PATRICIA GARCIA LOPEZ</v>
          </cell>
          <cell r="O516">
            <v>49200</v>
          </cell>
          <cell r="P516">
            <v>0</v>
          </cell>
          <cell r="Q516">
            <v>49200</v>
          </cell>
          <cell r="R516">
            <v>49200</v>
          </cell>
          <cell r="S516">
            <v>0</v>
          </cell>
          <cell r="T516">
            <v>5000509284</v>
          </cell>
          <cell r="U516">
            <v>1</v>
          </cell>
        </row>
        <row r="517">
          <cell r="B517">
            <v>349</v>
          </cell>
          <cell r="C517">
            <v>45076</v>
          </cell>
          <cell r="D517">
            <v>7</v>
          </cell>
          <cell r="E517">
            <v>1153</v>
          </cell>
          <cell r="F517" t="str">
            <v>SOLICITUD DE CDP PARA SERVICIO PUBLICO TELEFONIA FIJA. PAGO DE TELETYRABAJO PRIMER TRIMESTRE 2023</v>
          </cell>
          <cell r="G517" t="str">
            <v>O21202020080484120</v>
          </cell>
          <cell r="H517">
            <v>110</v>
          </cell>
          <cell r="I517" t="str">
            <v>0110 - Programa Funcionamiento - SECRETARÍA DISTRITAL DE GOBIERNO</v>
          </cell>
          <cell r="J517" t="str">
            <v>Servicios de telefonía fija (acceso)</v>
          </cell>
          <cell r="K517">
            <v>1000181754</v>
          </cell>
          <cell r="L517" t="str">
            <v>CC</v>
          </cell>
          <cell r="M517">
            <v>51941883</v>
          </cell>
          <cell r="N517" t="str">
            <v>ALBA MARINA GONZALEZ HIDALGO</v>
          </cell>
          <cell r="O517">
            <v>34556</v>
          </cell>
          <cell r="P517">
            <v>0</v>
          </cell>
          <cell r="Q517">
            <v>34556</v>
          </cell>
          <cell r="R517">
            <v>34556</v>
          </cell>
          <cell r="S517">
            <v>0</v>
          </cell>
          <cell r="T517">
            <v>5000509285</v>
          </cell>
          <cell r="U517">
            <v>1</v>
          </cell>
        </row>
        <row r="518">
          <cell r="B518">
            <v>349</v>
          </cell>
          <cell r="C518">
            <v>45076</v>
          </cell>
          <cell r="D518">
            <v>1010</v>
          </cell>
          <cell r="E518">
            <v>1154</v>
          </cell>
          <cell r="F51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18" t="str">
            <v>O21202020080484222</v>
          </cell>
          <cell r="H518">
            <v>110</v>
          </cell>
          <cell r="I518" t="str">
            <v>0110 - Programa Funcionamiento - SECRETARÍA DISTRITAL DE GOBIERNO</v>
          </cell>
          <cell r="J518" t="str">
            <v>Servicios de acceso a Internet de banda ancha</v>
          </cell>
          <cell r="K518">
            <v>1000025119</v>
          </cell>
          <cell r="L518" t="str">
            <v>CC</v>
          </cell>
          <cell r="M518">
            <v>52731414</v>
          </cell>
          <cell r="N518" t="str">
            <v>YURANI ALEJANDRA DIAZ SUAREZ</v>
          </cell>
          <cell r="O518">
            <v>52275</v>
          </cell>
          <cell r="P518">
            <v>0</v>
          </cell>
          <cell r="Q518">
            <v>52275</v>
          </cell>
          <cell r="R518">
            <v>52275</v>
          </cell>
          <cell r="S518">
            <v>0</v>
          </cell>
          <cell r="T518">
            <v>5000509286</v>
          </cell>
          <cell r="U518">
            <v>1</v>
          </cell>
        </row>
        <row r="519">
          <cell r="B519">
            <v>349</v>
          </cell>
          <cell r="C519">
            <v>45076</v>
          </cell>
          <cell r="D519">
            <v>1010</v>
          </cell>
          <cell r="E519">
            <v>1155</v>
          </cell>
          <cell r="F51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19" t="str">
            <v>O21202020080484222</v>
          </cell>
          <cell r="H519">
            <v>110</v>
          </cell>
          <cell r="I519" t="str">
            <v>0110 - Programa Funcionamiento - SECRETARÍA DISTRITAL DE GOBIERNO</v>
          </cell>
          <cell r="J519" t="str">
            <v>Servicios de acceso a Internet de banda ancha</v>
          </cell>
          <cell r="K519">
            <v>1000278443</v>
          </cell>
          <cell r="L519" t="str">
            <v>CC</v>
          </cell>
          <cell r="M519">
            <v>52853193</v>
          </cell>
          <cell r="N519" t="str">
            <v>ALEXA XIMENA LENES ROJAS</v>
          </cell>
          <cell r="O519">
            <v>71750</v>
          </cell>
          <cell r="P519">
            <v>0</v>
          </cell>
          <cell r="Q519">
            <v>71750</v>
          </cell>
          <cell r="R519">
            <v>71750</v>
          </cell>
          <cell r="S519">
            <v>0</v>
          </cell>
          <cell r="T519">
            <v>5000509290</v>
          </cell>
          <cell r="U519">
            <v>1</v>
          </cell>
        </row>
        <row r="520">
          <cell r="B520">
            <v>349</v>
          </cell>
          <cell r="C520">
            <v>45076</v>
          </cell>
          <cell r="D520">
            <v>7</v>
          </cell>
          <cell r="E520">
            <v>1156</v>
          </cell>
          <cell r="F520" t="str">
            <v>SOLICITUD DE CDP PARA SERVICIO PUBLICO TELEFONIA FIJA. PAGO DE TELETRABAJO PRIMER TRIMETRE 2023</v>
          </cell>
          <cell r="G520" t="str">
            <v>O21202020080484120</v>
          </cell>
          <cell r="H520">
            <v>110</v>
          </cell>
          <cell r="I520" t="str">
            <v>0110 - Programa Funcionamiento - SECRETARÍA DISTRITAL DE GOBIERNO</v>
          </cell>
          <cell r="J520" t="str">
            <v>Servicios de telefonía fija (acceso)</v>
          </cell>
          <cell r="K520">
            <v>1000166295</v>
          </cell>
          <cell r="L520" t="str">
            <v>CC</v>
          </cell>
          <cell r="M520">
            <v>52113363</v>
          </cell>
          <cell r="N520" t="str">
            <v>ALBA PATRICIA GARCIA LOPEZ</v>
          </cell>
          <cell r="O520">
            <v>31296</v>
          </cell>
          <cell r="P520">
            <v>0</v>
          </cell>
          <cell r="Q520">
            <v>31296</v>
          </cell>
          <cell r="R520">
            <v>31296</v>
          </cell>
          <cell r="S520">
            <v>0</v>
          </cell>
          <cell r="T520">
            <v>5000509291</v>
          </cell>
          <cell r="U520">
            <v>1</v>
          </cell>
        </row>
        <row r="521">
          <cell r="B521">
            <v>349</v>
          </cell>
          <cell r="C521">
            <v>45076</v>
          </cell>
          <cell r="D521">
            <v>1010</v>
          </cell>
          <cell r="E521">
            <v>1157</v>
          </cell>
          <cell r="F52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21" t="str">
            <v>O21202020080484222</v>
          </cell>
          <cell r="H521">
            <v>110</v>
          </cell>
          <cell r="I521" t="str">
            <v>0110 - Programa Funcionamiento - SECRETARÍA DISTRITAL DE GOBIERNO</v>
          </cell>
          <cell r="J521" t="str">
            <v>Servicios de acceso a Internet de banda ancha</v>
          </cell>
          <cell r="K521">
            <v>1000488302</v>
          </cell>
          <cell r="L521" t="str">
            <v>CC</v>
          </cell>
          <cell r="M521">
            <v>52772364</v>
          </cell>
          <cell r="N521" t="str">
            <v>ALEXANDRA JOHENN ALVAREZ MANTILLA</v>
          </cell>
          <cell r="O521">
            <v>22752</v>
          </cell>
          <cell r="P521">
            <v>0</v>
          </cell>
          <cell r="Q521">
            <v>22752</v>
          </cell>
          <cell r="R521">
            <v>22752</v>
          </cell>
          <cell r="S521">
            <v>0</v>
          </cell>
          <cell r="T521">
            <v>5000509293</v>
          </cell>
          <cell r="U521">
            <v>1</v>
          </cell>
        </row>
        <row r="522">
          <cell r="B522">
            <v>349</v>
          </cell>
          <cell r="C522">
            <v>45076</v>
          </cell>
          <cell r="D522">
            <v>7</v>
          </cell>
          <cell r="E522">
            <v>1158</v>
          </cell>
          <cell r="F522" t="str">
            <v>SOLICITUD DE CDP PARA SERVICIO PUBLICO TELEFONIA FIJA. PAGO DE TELETRABAJO PRIMER TRIMESTRE 2023</v>
          </cell>
          <cell r="G522" t="str">
            <v>O21202020080484120</v>
          </cell>
          <cell r="H522">
            <v>110</v>
          </cell>
          <cell r="I522" t="str">
            <v>0110 - Programa Funcionamiento - SECRETARÍA DISTRITAL DE GOBIERNO</v>
          </cell>
          <cell r="J522" t="str">
            <v>Servicios de telefonía fija (acceso)</v>
          </cell>
          <cell r="K522">
            <v>1000025119</v>
          </cell>
          <cell r="L522" t="str">
            <v>CC</v>
          </cell>
          <cell r="M522">
            <v>52731414</v>
          </cell>
          <cell r="N522" t="str">
            <v>YURANI ALEJANDRA DIAZ SUAREZ</v>
          </cell>
          <cell r="O522">
            <v>33252</v>
          </cell>
          <cell r="P522">
            <v>0</v>
          </cell>
          <cell r="Q522">
            <v>33252</v>
          </cell>
          <cell r="R522">
            <v>33252</v>
          </cell>
          <cell r="S522">
            <v>0</v>
          </cell>
          <cell r="T522">
            <v>5000509294</v>
          </cell>
          <cell r="U522">
            <v>1</v>
          </cell>
        </row>
        <row r="523">
          <cell r="B523">
            <v>349</v>
          </cell>
          <cell r="C523">
            <v>45076</v>
          </cell>
          <cell r="D523">
            <v>1010</v>
          </cell>
          <cell r="E523">
            <v>1159</v>
          </cell>
          <cell r="F52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23" t="str">
            <v>O21202020080484222</v>
          </cell>
          <cell r="H523">
            <v>110</v>
          </cell>
          <cell r="I523" t="str">
            <v>0110 - Programa Funcionamiento - SECRETARÍA DISTRITAL DE GOBIERNO</v>
          </cell>
          <cell r="J523" t="str">
            <v>Servicios de acceso a Internet de banda ancha</v>
          </cell>
          <cell r="K523">
            <v>1000112482</v>
          </cell>
          <cell r="L523" t="str">
            <v>CC</v>
          </cell>
          <cell r="M523">
            <v>52760402</v>
          </cell>
          <cell r="N523" t="str">
            <v>AMANDA MILENA GONZALEZ GUATAQUIRA</v>
          </cell>
          <cell r="O523">
            <v>78684</v>
          </cell>
          <cell r="P523">
            <v>0</v>
          </cell>
          <cell r="Q523">
            <v>78684</v>
          </cell>
          <cell r="R523">
            <v>78684</v>
          </cell>
          <cell r="S523">
            <v>0</v>
          </cell>
          <cell r="T523">
            <v>5000509295</v>
          </cell>
          <cell r="U523">
            <v>1</v>
          </cell>
        </row>
        <row r="524">
          <cell r="B524">
            <v>349</v>
          </cell>
          <cell r="C524">
            <v>45076</v>
          </cell>
          <cell r="D524">
            <v>1010</v>
          </cell>
          <cell r="E524">
            <v>1160</v>
          </cell>
          <cell r="F52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24" t="str">
            <v>O21202020080484222</v>
          </cell>
          <cell r="H524">
            <v>110</v>
          </cell>
          <cell r="I524" t="str">
            <v>0110 - Programa Funcionamiento - SECRETARÍA DISTRITAL DE GOBIERNO</v>
          </cell>
          <cell r="J524" t="str">
            <v>Servicios de acceso a Internet de banda ancha</v>
          </cell>
          <cell r="K524">
            <v>1000351617</v>
          </cell>
          <cell r="L524" t="str">
            <v>CC</v>
          </cell>
          <cell r="M524">
            <v>53005107</v>
          </cell>
          <cell r="N524" t="str">
            <v>ANA BEATRIZ MANCERA AYALA</v>
          </cell>
          <cell r="O524">
            <v>62525</v>
          </cell>
          <cell r="P524">
            <v>0</v>
          </cell>
          <cell r="Q524">
            <v>62525</v>
          </cell>
          <cell r="R524">
            <v>62525</v>
          </cell>
          <cell r="S524">
            <v>0</v>
          </cell>
          <cell r="T524">
            <v>5000509298</v>
          </cell>
          <cell r="U524">
            <v>1</v>
          </cell>
        </row>
        <row r="525">
          <cell r="B525">
            <v>349</v>
          </cell>
          <cell r="C525">
            <v>45076</v>
          </cell>
          <cell r="D525">
            <v>7</v>
          </cell>
          <cell r="E525">
            <v>1161</v>
          </cell>
          <cell r="F525" t="str">
            <v>SOLICITUD DE CDP PARA SERVICIO PUBLICO TELEFONIA FIJA. PAGO DE TELERABAJO PRIMER TRIMESTRE 2023</v>
          </cell>
          <cell r="G525" t="str">
            <v>O21202020080484120</v>
          </cell>
          <cell r="H525">
            <v>110</v>
          </cell>
          <cell r="I525" t="str">
            <v>0110 - Programa Funcionamiento - SECRETARÍA DISTRITAL DE GOBIERNO</v>
          </cell>
          <cell r="J525" t="str">
            <v>Servicios de telefonía fija (acceso)</v>
          </cell>
          <cell r="K525">
            <v>1000278443</v>
          </cell>
          <cell r="L525" t="str">
            <v>CC</v>
          </cell>
          <cell r="M525">
            <v>52853193</v>
          </cell>
          <cell r="N525" t="str">
            <v>ALEXA XIMENA LENES ROJAS</v>
          </cell>
          <cell r="O525">
            <v>45640</v>
          </cell>
          <cell r="P525">
            <v>0</v>
          </cell>
          <cell r="Q525">
            <v>45640</v>
          </cell>
          <cell r="R525">
            <v>45640</v>
          </cell>
          <cell r="S525">
            <v>0</v>
          </cell>
          <cell r="T525">
            <v>5000509302</v>
          </cell>
          <cell r="U525">
            <v>1</v>
          </cell>
        </row>
        <row r="526">
          <cell r="B526">
            <v>349</v>
          </cell>
          <cell r="C526">
            <v>45076</v>
          </cell>
          <cell r="D526">
            <v>1010</v>
          </cell>
          <cell r="E526">
            <v>1162</v>
          </cell>
          <cell r="F52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26" t="str">
            <v>O21202020080484222</v>
          </cell>
          <cell r="H526">
            <v>110</v>
          </cell>
          <cell r="I526" t="str">
            <v>0110 - Programa Funcionamiento - SECRETARÍA DISTRITAL DE GOBIERNO</v>
          </cell>
          <cell r="J526" t="str">
            <v>Servicios de acceso a Internet de banda ancha</v>
          </cell>
          <cell r="K526">
            <v>1000296786</v>
          </cell>
          <cell r="L526" t="str">
            <v>CC</v>
          </cell>
          <cell r="M526">
            <v>39525521</v>
          </cell>
          <cell r="N526" t="str">
            <v>ANA ELIZABETH VANEGAS GOMEZ</v>
          </cell>
          <cell r="O526">
            <v>24600</v>
          </cell>
          <cell r="P526">
            <v>0</v>
          </cell>
          <cell r="Q526">
            <v>24600</v>
          </cell>
          <cell r="R526">
            <v>24600</v>
          </cell>
          <cell r="S526">
            <v>0</v>
          </cell>
          <cell r="T526">
            <v>5000509305</v>
          </cell>
          <cell r="U526">
            <v>1</v>
          </cell>
        </row>
        <row r="527">
          <cell r="B527">
            <v>349</v>
          </cell>
          <cell r="C527">
            <v>45076</v>
          </cell>
          <cell r="D527">
            <v>7</v>
          </cell>
          <cell r="E527">
            <v>1163</v>
          </cell>
          <cell r="F527" t="str">
            <v>SOLICITUD DE CDP PARA SERVICIO PUBLICO TELEFONIA FIJA. PAGO DE TELETRABJO PRIMER TRIMESTRE 2023</v>
          </cell>
          <cell r="G527" t="str">
            <v>O21202020080484120</v>
          </cell>
          <cell r="H527">
            <v>110</v>
          </cell>
          <cell r="I527" t="str">
            <v>0110 - Programa Funcionamiento - SECRETARÍA DISTRITAL DE GOBIERNO</v>
          </cell>
          <cell r="J527" t="str">
            <v>Servicios de telefonía fija (acceso)</v>
          </cell>
          <cell r="K527">
            <v>1000488302</v>
          </cell>
          <cell r="L527" t="str">
            <v>CC</v>
          </cell>
          <cell r="M527">
            <v>52772364</v>
          </cell>
          <cell r="N527" t="str">
            <v>ALEXANDRA JOHENN ALVAREZ MANTILLA</v>
          </cell>
          <cell r="O527">
            <v>15120</v>
          </cell>
          <cell r="P527">
            <v>0</v>
          </cell>
          <cell r="Q527">
            <v>15120</v>
          </cell>
          <cell r="R527">
            <v>15120</v>
          </cell>
          <cell r="S527">
            <v>0</v>
          </cell>
          <cell r="T527">
            <v>5000509306</v>
          </cell>
          <cell r="U527">
            <v>1</v>
          </cell>
        </row>
        <row r="528">
          <cell r="B528">
            <v>349</v>
          </cell>
          <cell r="C528">
            <v>45076</v>
          </cell>
          <cell r="D528">
            <v>1010</v>
          </cell>
          <cell r="E528">
            <v>1164</v>
          </cell>
          <cell r="F52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28" t="str">
            <v>O21202020080484222</v>
          </cell>
          <cell r="H528">
            <v>110</v>
          </cell>
          <cell r="I528" t="str">
            <v>0110 - Programa Funcionamiento - SECRETARÍA DISTRITAL DE GOBIERNO</v>
          </cell>
          <cell r="J528" t="str">
            <v>Servicios de acceso a Internet de banda ancha</v>
          </cell>
          <cell r="K528">
            <v>1000254326</v>
          </cell>
          <cell r="L528" t="str">
            <v>CC</v>
          </cell>
          <cell r="M528">
            <v>39716450</v>
          </cell>
          <cell r="N528" t="str">
            <v>ANA IDALID CELEITA</v>
          </cell>
          <cell r="O528">
            <v>13325</v>
          </cell>
          <cell r="P528">
            <v>0</v>
          </cell>
          <cell r="Q528">
            <v>13325</v>
          </cell>
          <cell r="R528">
            <v>13325</v>
          </cell>
          <cell r="S528">
            <v>0</v>
          </cell>
          <cell r="T528">
            <v>5000509308</v>
          </cell>
          <cell r="U528">
            <v>1</v>
          </cell>
        </row>
        <row r="529">
          <cell r="B529">
            <v>349</v>
          </cell>
          <cell r="C529">
            <v>45076</v>
          </cell>
          <cell r="D529">
            <v>1010</v>
          </cell>
          <cell r="E529">
            <v>1165</v>
          </cell>
          <cell r="F52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29" t="str">
            <v>O21202020080484222</v>
          </cell>
          <cell r="H529">
            <v>110</v>
          </cell>
          <cell r="I529" t="str">
            <v>0110 - Programa Funcionamiento - SECRETARÍA DISTRITAL DE GOBIERNO</v>
          </cell>
          <cell r="J529" t="str">
            <v>Servicios de acceso a Internet de banda ancha</v>
          </cell>
          <cell r="K529">
            <v>1002169324</v>
          </cell>
          <cell r="L529" t="str">
            <v>CC</v>
          </cell>
          <cell r="M529">
            <v>20964465</v>
          </cell>
          <cell r="N529" t="str">
            <v>ANA MARIA GOMEZ BALLEN</v>
          </cell>
          <cell r="O529">
            <v>22752</v>
          </cell>
          <cell r="P529">
            <v>0</v>
          </cell>
          <cell r="Q529">
            <v>22752</v>
          </cell>
          <cell r="R529">
            <v>22752</v>
          </cell>
          <cell r="S529">
            <v>0</v>
          </cell>
          <cell r="T529">
            <v>5000509311</v>
          </cell>
          <cell r="U529">
            <v>1</v>
          </cell>
        </row>
        <row r="530">
          <cell r="B530">
            <v>349</v>
          </cell>
          <cell r="C530">
            <v>45076</v>
          </cell>
          <cell r="D530">
            <v>7</v>
          </cell>
          <cell r="E530">
            <v>1166</v>
          </cell>
          <cell r="F530" t="str">
            <v>SOLICITUD DE CDP PARA SERVICIO PUBLICO TELEFONIA FIJA. PAGO DE TELETRABJO PRIMER TRIMESTRE 2023</v>
          </cell>
          <cell r="G530" t="str">
            <v>O21202020080484120</v>
          </cell>
          <cell r="H530">
            <v>110</v>
          </cell>
          <cell r="I530" t="str">
            <v>0110 - Programa Funcionamiento - SECRETARÍA DISTRITAL DE GOBIERNO</v>
          </cell>
          <cell r="J530" t="str">
            <v>Servicios de telefonía fija (acceso)</v>
          </cell>
          <cell r="K530">
            <v>1000112482</v>
          </cell>
          <cell r="L530" t="str">
            <v>CC</v>
          </cell>
          <cell r="M530">
            <v>52760402</v>
          </cell>
          <cell r="N530" t="str">
            <v>AMANDA MILENA GONZALEZ GUATAQUIRA</v>
          </cell>
          <cell r="O530">
            <v>52290</v>
          </cell>
          <cell r="P530">
            <v>0</v>
          </cell>
          <cell r="Q530">
            <v>52290</v>
          </cell>
          <cell r="R530">
            <v>52290</v>
          </cell>
          <cell r="S530">
            <v>0</v>
          </cell>
          <cell r="T530">
            <v>5000509312</v>
          </cell>
          <cell r="U530">
            <v>1</v>
          </cell>
        </row>
        <row r="531">
          <cell r="B531">
            <v>349</v>
          </cell>
          <cell r="C531">
            <v>45076</v>
          </cell>
          <cell r="D531">
            <v>7</v>
          </cell>
          <cell r="E531">
            <v>1167</v>
          </cell>
          <cell r="F531" t="str">
            <v>SOLICITUD DE CDP PARA SERVICIO PUBLICO TELEFONIA FIJA.  PAGO DE TELETRABJO PRIMER TRIMESTRE 2023</v>
          </cell>
          <cell r="G531" t="str">
            <v>O21202020080484120</v>
          </cell>
          <cell r="H531">
            <v>110</v>
          </cell>
          <cell r="I531" t="str">
            <v>0110 - Programa Funcionamiento - SECRETARÍA DISTRITAL DE GOBIERNO</v>
          </cell>
          <cell r="J531" t="str">
            <v>Servicios de telefonía fija (acceso)</v>
          </cell>
          <cell r="K531">
            <v>1000351617</v>
          </cell>
          <cell r="L531" t="str">
            <v>CC</v>
          </cell>
          <cell r="M531">
            <v>53005107</v>
          </cell>
          <cell r="N531" t="str">
            <v>ANA BEATRIZ MANCERA AYALA</v>
          </cell>
          <cell r="O531">
            <v>39772</v>
          </cell>
          <cell r="P531">
            <v>0</v>
          </cell>
          <cell r="Q531">
            <v>39772</v>
          </cell>
          <cell r="R531">
            <v>39772</v>
          </cell>
          <cell r="S531">
            <v>0</v>
          </cell>
          <cell r="T531">
            <v>5000509319</v>
          </cell>
          <cell r="U531">
            <v>1</v>
          </cell>
        </row>
        <row r="532">
          <cell r="B532">
            <v>349</v>
          </cell>
          <cell r="C532">
            <v>45076</v>
          </cell>
          <cell r="D532">
            <v>1010</v>
          </cell>
          <cell r="E532">
            <v>1168</v>
          </cell>
          <cell r="F53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32" t="str">
            <v>O21202020080484222</v>
          </cell>
          <cell r="H532">
            <v>110</v>
          </cell>
          <cell r="I532" t="str">
            <v>0110 - Programa Funcionamiento - SECRETARÍA DISTRITAL DE GOBIERNO</v>
          </cell>
          <cell r="J532" t="str">
            <v>Servicios de acceso a Internet de banda ancha</v>
          </cell>
          <cell r="K532">
            <v>1000113839</v>
          </cell>
          <cell r="L532" t="str">
            <v>CC</v>
          </cell>
          <cell r="M532">
            <v>53062440</v>
          </cell>
          <cell r="N532" t="str">
            <v>ANDREA DEL PILAR HOSPITAL ESQUIVEL</v>
          </cell>
          <cell r="O532">
            <v>57828</v>
          </cell>
          <cell r="P532">
            <v>0</v>
          </cell>
          <cell r="Q532">
            <v>57828</v>
          </cell>
          <cell r="R532">
            <v>57828</v>
          </cell>
          <cell r="S532">
            <v>0</v>
          </cell>
          <cell r="T532">
            <v>5000509320</v>
          </cell>
          <cell r="U532">
            <v>1</v>
          </cell>
        </row>
        <row r="533">
          <cell r="B533">
            <v>349</v>
          </cell>
          <cell r="C533">
            <v>45076</v>
          </cell>
          <cell r="D533">
            <v>1010</v>
          </cell>
          <cell r="E533">
            <v>1169</v>
          </cell>
          <cell r="F53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33" t="str">
            <v>O21202020080484222</v>
          </cell>
          <cell r="H533">
            <v>110</v>
          </cell>
          <cell r="I533" t="str">
            <v>0110 - Programa Funcionamiento - SECRETARÍA DISTRITAL DE GOBIERNO</v>
          </cell>
          <cell r="J533" t="str">
            <v>Servicios de acceso a Internet de banda ancha</v>
          </cell>
          <cell r="K533">
            <v>1009760145</v>
          </cell>
          <cell r="L533" t="str">
            <v>CC</v>
          </cell>
          <cell r="M533">
            <v>1023922477</v>
          </cell>
          <cell r="N533" t="str">
            <v>ANDREA ELIZABETH ESCAMILLA MEJIA</v>
          </cell>
          <cell r="O533">
            <v>107625</v>
          </cell>
          <cell r="P533">
            <v>0</v>
          </cell>
          <cell r="Q533">
            <v>107625</v>
          </cell>
          <cell r="R533">
            <v>107625</v>
          </cell>
          <cell r="S533">
            <v>0</v>
          </cell>
          <cell r="T533">
            <v>5000509322</v>
          </cell>
          <cell r="U533">
            <v>1</v>
          </cell>
        </row>
        <row r="534">
          <cell r="B534">
            <v>349</v>
          </cell>
          <cell r="C534">
            <v>45076</v>
          </cell>
          <cell r="D534">
            <v>7</v>
          </cell>
          <cell r="E534">
            <v>1170</v>
          </cell>
          <cell r="F534" t="str">
            <v>SOLICITUD DE CDP PARA SERVICIO PUBLICO TELEFONIA FIJA. PAGO DE TELETRABAJO PRIMER TRIMESTRE 2023</v>
          </cell>
          <cell r="G534" t="str">
            <v>O21202020080484120</v>
          </cell>
          <cell r="H534">
            <v>110</v>
          </cell>
          <cell r="I534" t="str">
            <v>0110 - Programa Funcionamiento - SECRETARÍA DISTRITAL DE GOBIERNO</v>
          </cell>
          <cell r="J534" t="str">
            <v>Servicios de telefonía fija (acceso)</v>
          </cell>
          <cell r="K534">
            <v>1000296786</v>
          </cell>
          <cell r="L534" t="str">
            <v>CC</v>
          </cell>
          <cell r="M534">
            <v>39525521</v>
          </cell>
          <cell r="N534" t="str">
            <v>ANA ELIZABETH VANEGAS GOMEZ</v>
          </cell>
          <cell r="O534">
            <v>15648</v>
          </cell>
          <cell r="P534">
            <v>0</v>
          </cell>
          <cell r="Q534">
            <v>15648</v>
          </cell>
          <cell r="R534">
            <v>15648</v>
          </cell>
          <cell r="S534">
            <v>0</v>
          </cell>
          <cell r="T534">
            <v>5000509330</v>
          </cell>
          <cell r="U534">
            <v>1</v>
          </cell>
        </row>
        <row r="535">
          <cell r="B535">
            <v>349</v>
          </cell>
          <cell r="C535">
            <v>45076</v>
          </cell>
          <cell r="D535">
            <v>1010</v>
          </cell>
          <cell r="E535">
            <v>1171</v>
          </cell>
          <cell r="F53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35" t="str">
            <v>O21202020080484222</v>
          </cell>
          <cell r="H535">
            <v>110</v>
          </cell>
          <cell r="I535" t="str">
            <v>0110 - Programa Funcionamiento - SECRETARÍA DISTRITAL DE GOBIERNO</v>
          </cell>
          <cell r="J535" t="str">
            <v>Servicios de acceso a Internet de banda ancha</v>
          </cell>
          <cell r="K535">
            <v>1000103362</v>
          </cell>
          <cell r="L535" t="str">
            <v>CC</v>
          </cell>
          <cell r="M535">
            <v>80794814</v>
          </cell>
          <cell r="N535" t="str">
            <v>ANDRES FELIPE GUTIERREZ VARGAS</v>
          </cell>
          <cell r="O535">
            <v>58425</v>
          </cell>
          <cell r="P535">
            <v>0</v>
          </cell>
          <cell r="Q535">
            <v>58425</v>
          </cell>
          <cell r="R535">
            <v>58425</v>
          </cell>
          <cell r="S535">
            <v>0</v>
          </cell>
          <cell r="T535">
            <v>5000509332</v>
          </cell>
          <cell r="U535">
            <v>1</v>
          </cell>
        </row>
        <row r="536">
          <cell r="B536">
            <v>349</v>
          </cell>
          <cell r="C536">
            <v>45076</v>
          </cell>
          <cell r="D536">
            <v>7</v>
          </cell>
          <cell r="E536">
            <v>1172</v>
          </cell>
          <cell r="F536" t="str">
            <v>SOLICITUD DE CDP PARA SERVICIO PUBLICO TELEFONIA FIJA.  PAGO DE TELETRABO PRIMER TRIMESTRE 2023</v>
          </cell>
          <cell r="G536" t="str">
            <v>O21202020080484120</v>
          </cell>
          <cell r="H536">
            <v>110</v>
          </cell>
          <cell r="I536" t="str">
            <v>0110 - Programa Funcionamiento - SECRETARÍA DISTRITAL DE GOBIERNO</v>
          </cell>
          <cell r="J536" t="str">
            <v>Servicios de telefonía fija (acceso)</v>
          </cell>
          <cell r="K536">
            <v>1000254326</v>
          </cell>
          <cell r="L536" t="str">
            <v>CC</v>
          </cell>
          <cell r="M536">
            <v>39716450</v>
          </cell>
          <cell r="N536" t="str">
            <v>ANA IDALID CELEITA</v>
          </cell>
          <cell r="O536">
            <v>8476</v>
          </cell>
          <cell r="P536">
            <v>0</v>
          </cell>
          <cell r="Q536">
            <v>8476</v>
          </cell>
          <cell r="R536">
            <v>8476</v>
          </cell>
          <cell r="S536">
            <v>0</v>
          </cell>
          <cell r="T536">
            <v>5000509333</v>
          </cell>
          <cell r="U536">
            <v>1</v>
          </cell>
        </row>
        <row r="537">
          <cell r="B537">
            <v>349</v>
          </cell>
          <cell r="C537">
            <v>45076</v>
          </cell>
          <cell r="D537">
            <v>7</v>
          </cell>
          <cell r="E537">
            <v>1173</v>
          </cell>
          <cell r="F537" t="str">
            <v>SOLICITUD DE CDP PARA SERVICIO PUBLICO TELEFONIA FIJA, PAGO DE TELETRABAJO RPIMER TRIMESTRE 2023</v>
          </cell>
          <cell r="G537" t="str">
            <v>O21202020080484120</v>
          </cell>
          <cell r="H537">
            <v>110</v>
          </cell>
          <cell r="I537" t="str">
            <v>0110 - Programa Funcionamiento - SECRETARÍA DISTRITAL DE GOBIERNO</v>
          </cell>
          <cell r="J537" t="str">
            <v>Servicios de telefonía fija (acceso)</v>
          </cell>
          <cell r="K537">
            <v>1002169324</v>
          </cell>
          <cell r="L537" t="str">
            <v>CC</v>
          </cell>
          <cell r="M537">
            <v>20964465</v>
          </cell>
          <cell r="N537" t="str">
            <v>ANA MARIA GOMEZ BALLEN</v>
          </cell>
          <cell r="O537">
            <v>15120</v>
          </cell>
          <cell r="P537">
            <v>0</v>
          </cell>
          <cell r="Q537">
            <v>15120</v>
          </cell>
          <cell r="R537">
            <v>15120</v>
          </cell>
          <cell r="S537">
            <v>0</v>
          </cell>
          <cell r="T537">
            <v>5000509339</v>
          </cell>
          <cell r="U537">
            <v>1</v>
          </cell>
        </row>
        <row r="538">
          <cell r="B538">
            <v>349</v>
          </cell>
          <cell r="C538">
            <v>45076</v>
          </cell>
          <cell r="D538">
            <v>7</v>
          </cell>
          <cell r="E538">
            <v>1174</v>
          </cell>
          <cell r="F538" t="str">
            <v>SOLICITUD DE CDP PARA SERVICIO PUBLICO TELEFONIA FIJA.  PAGO DE TELETRABAJO PRIMER TRIMESTRE 2023</v>
          </cell>
          <cell r="G538" t="str">
            <v>O21202020080484120</v>
          </cell>
          <cell r="H538">
            <v>110</v>
          </cell>
          <cell r="I538" t="str">
            <v>0110 - Programa Funcionamiento - SECRETARÍA DISTRITAL DE GOBIERNO</v>
          </cell>
          <cell r="J538" t="str">
            <v>Servicios de telefonía fija (acceso)</v>
          </cell>
          <cell r="K538">
            <v>1000113839</v>
          </cell>
          <cell r="L538" t="str">
            <v>CC</v>
          </cell>
          <cell r="M538">
            <v>53062440</v>
          </cell>
          <cell r="N538" t="str">
            <v>ANDREA DEL PILAR HOSPITAL ESQUIVEL</v>
          </cell>
          <cell r="O538">
            <v>38430</v>
          </cell>
          <cell r="P538">
            <v>0</v>
          </cell>
          <cell r="Q538">
            <v>38430</v>
          </cell>
          <cell r="R538">
            <v>38430</v>
          </cell>
          <cell r="S538">
            <v>0</v>
          </cell>
          <cell r="T538">
            <v>5000509344</v>
          </cell>
          <cell r="U538">
            <v>1</v>
          </cell>
        </row>
        <row r="539">
          <cell r="B539">
            <v>349</v>
          </cell>
          <cell r="C539">
            <v>45076</v>
          </cell>
          <cell r="D539">
            <v>7</v>
          </cell>
          <cell r="E539">
            <v>1175</v>
          </cell>
          <cell r="F539" t="str">
            <v>SOLICITUD DE CDP PARA SERVICIO PUBLICO TELEFONIA FIJA.  PAGO DE TELETRABJO PRIMER TRIMESTRE 2023</v>
          </cell>
          <cell r="G539" t="str">
            <v>O21202020080484120</v>
          </cell>
          <cell r="H539">
            <v>110</v>
          </cell>
          <cell r="I539" t="str">
            <v>0110 - Programa Funcionamiento - SECRETARÍA DISTRITAL DE GOBIERNO</v>
          </cell>
          <cell r="J539" t="str">
            <v>Servicios de telefonía fija (acceso)</v>
          </cell>
          <cell r="K539">
            <v>1009760145</v>
          </cell>
          <cell r="L539" t="str">
            <v>CC</v>
          </cell>
          <cell r="M539">
            <v>1023922477</v>
          </cell>
          <cell r="N539" t="str">
            <v>ANDREA ELIZABETH ESCAMILLA MEJIA</v>
          </cell>
          <cell r="O539">
            <v>68460</v>
          </cell>
          <cell r="P539">
            <v>0</v>
          </cell>
          <cell r="Q539">
            <v>68460</v>
          </cell>
          <cell r="R539">
            <v>68460</v>
          </cell>
          <cell r="S539">
            <v>0</v>
          </cell>
          <cell r="T539">
            <v>5000509349</v>
          </cell>
          <cell r="U539">
            <v>1</v>
          </cell>
        </row>
        <row r="540">
          <cell r="B540">
            <v>349</v>
          </cell>
          <cell r="C540">
            <v>45076</v>
          </cell>
          <cell r="D540">
            <v>7</v>
          </cell>
          <cell r="E540">
            <v>1176</v>
          </cell>
          <cell r="F540" t="str">
            <v>SOLICITUD DE CDP PARA SERVICIO PUBLICO TELEFONIA FIJA.  PAGO DE TELETRABJO PRIMER TRIMESTRE 2023</v>
          </cell>
          <cell r="G540" t="str">
            <v>O21202020080484120</v>
          </cell>
          <cell r="H540">
            <v>110</v>
          </cell>
          <cell r="I540" t="str">
            <v>0110 - Programa Funcionamiento - SECRETARÍA DISTRITAL DE GOBIERNO</v>
          </cell>
          <cell r="J540" t="str">
            <v>Servicios de telefonía fija (acceso)</v>
          </cell>
          <cell r="K540">
            <v>1000103362</v>
          </cell>
          <cell r="L540" t="str">
            <v>CC</v>
          </cell>
          <cell r="M540">
            <v>80794814</v>
          </cell>
          <cell r="N540" t="str">
            <v>ANDRES FELIPE GUTIERREZ VARGAS</v>
          </cell>
          <cell r="O540">
            <v>37164</v>
          </cell>
          <cell r="P540">
            <v>0</v>
          </cell>
          <cell r="Q540">
            <v>37164</v>
          </cell>
          <cell r="R540">
            <v>37164</v>
          </cell>
          <cell r="S540">
            <v>0</v>
          </cell>
          <cell r="T540">
            <v>5000509351</v>
          </cell>
          <cell r="U540">
            <v>1</v>
          </cell>
        </row>
        <row r="541">
          <cell r="B541">
            <v>349</v>
          </cell>
          <cell r="C541">
            <v>45076</v>
          </cell>
          <cell r="D541">
            <v>7</v>
          </cell>
          <cell r="E541">
            <v>1177</v>
          </cell>
          <cell r="F541" t="str">
            <v>SOLICITUD DE CDP PARA SERVICIO PUBLICO TELEFONIA FIJA.PAGO DE TELETRABAJO PRIMER TRIMESTRE 2023</v>
          </cell>
          <cell r="G541" t="str">
            <v>O21202020080484120</v>
          </cell>
          <cell r="H541">
            <v>110</v>
          </cell>
          <cell r="I541" t="str">
            <v>0110 - Programa Funcionamiento - SECRETARÍA DISTRITAL DE GOBIERNO</v>
          </cell>
          <cell r="J541" t="str">
            <v>Servicios de telefonía fija (acceso)</v>
          </cell>
          <cell r="K541">
            <v>1000155333</v>
          </cell>
          <cell r="L541" t="str">
            <v>CC</v>
          </cell>
          <cell r="M541">
            <v>80201913</v>
          </cell>
          <cell r="N541" t="str">
            <v>ANDRÉS MAURICIO BETANCOURT FLOREZ</v>
          </cell>
          <cell r="O541">
            <v>39120</v>
          </cell>
          <cell r="P541">
            <v>0</v>
          </cell>
          <cell r="Q541">
            <v>39120</v>
          </cell>
          <cell r="R541">
            <v>39120</v>
          </cell>
          <cell r="S541">
            <v>0</v>
          </cell>
          <cell r="T541">
            <v>5000509354</v>
          </cell>
          <cell r="U541">
            <v>1</v>
          </cell>
        </row>
        <row r="542">
          <cell r="B542">
            <v>349</v>
          </cell>
          <cell r="C542">
            <v>45076</v>
          </cell>
          <cell r="D542">
            <v>7</v>
          </cell>
          <cell r="E542">
            <v>1178</v>
          </cell>
          <cell r="F542" t="str">
            <v>SOLICITUD DE CDP PARA SERVICIO PUBLICO TELEFONIA FIJA. PAGO DE TELETRABAJO PRIMER TRIMESTRE 2023</v>
          </cell>
          <cell r="G542" t="str">
            <v>O21202020080484120</v>
          </cell>
          <cell r="H542">
            <v>110</v>
          </cell>
          <cell r="I542" t="str">
            <v>0110 - Programa Funcionamiento - SECRETARÍA DISTRITAL DE GOBIERNO</v>
          </cell>
          <cell r="J542" t="str">
            <v>Servicios de telefonía fija (acceso)</v>
          </cell>
          <cell r="K542">
            <v>1011960964</v>
          </cell>
          <cell r="L542" t="str">
            <v>CC</v>
          </cell>
          <cell r="M542">
            <v>1032481014</v>
          </cell>
          <cell r="N542" t="str">
            <v>ANDRES MAURICIO CUERVO CASTILLO</v>
          </cell>
          <cell r="O542">
            <v>28036</v>
          </cell>
          <cell r="P542">
            <v>0</v>
          </cell>
          <cell r="Q542">
            <v>28036</v>
          </cell>
          <cell r="R542">
            <v>28036</v>
          </cell>
          <cell r="S542">
            <v>0</v>
          </cell>
          <cell r="T542">
            <v>5000509356</v>
          </cell>
          <cell r="U542">
            <v>1</v>
          </cell>
        </row>
        <row r="543">
          <cell r="B543">
            <v>349</v>
          </cell>
          <cell r="C543">
            <v>45076</v>
          </cell>
          <cell r="D543">
            <v>7</v>
          </cell>
          <cell r="E543">
            <v>1179</v>
          </cell>
          <cell r="F543" t="str">
            <v>SOLICITUD DE CDP PARA SERVICIO PUBLICO TELEFONIA FIJA. PAGO DE TELETRABAJO PRIMER TRIMESTRE 2023</v>
          </cell>
          <cell r="G543" t="str">
            <v>O21202020080484120</v>
          </cell>
          <cell r="H543">
            <v>110</v>
          </cell>
          <cell r="I543" t="str">
            <v>0110 - Programa Funcionamiento - SECRETARÍA DISTRITAL DE GOBIERNO</v>
          </cell>
          <cell r="J543" t="str">
            <v>Servicios de telefonía fija (acceso)</v>
          </cell>
          <cell r="K543">
            <v>1000266448</v>
          </cell>
          <cell r="L543" t="str">
            <v>CC</v>
          </cell>
          <cell r="M543">
            <v>52725784</v>
          </cell>
          <cell r="N543" t="str">
            <v>ANGELA PATRICIA CABEZA MORALES</v>
          </cell>
          <cell r="O543">
            <v>46292</v>
          </cell>
          <cell r="P543">
            <v>0</v>
          </cell>
          <cell r="Q543">
            <v>46292</v>
          </cell>
          <cell r="R543">
            <v>46292</v>
          </cell>
          <cell r="S543">
            <v>0</v>
          </cell>
          <cell r="T543">
            <v>5000509358</v>
          </cell>
          <cell r="U543">
            <v>1</v>
          </cell>
        </row>
        <row r="544">
          <cell r="B544">
            <v>349</v>
          </cell>
          <cell r="C544">
            <v>45076</v>
          </cell>
          <cell r="D544">
            <v>7</v>
          </cell>
          <cell r="E544">
            <v>1180</v>
          </cell>
          <cell r="F544" t="str">
            <v>SOLICITUD DE CDP PARA SERVICIO PUBLICO TELEFONIA FIJA.  PAGO DE TELETRABJO PRIMER TRIMESTRE 2023</v>
          </cell>
          <cell r="G544" t="str">
            <v>O21202020080484120</v>
          </cell>
          <cell r="H544">
            <v>110</v>
          </cell>
          <cell r="I544" t="str">
            <v>0110 - Programa Funcionamiento - SECRETARÍA DISTRITAL DE GOBIERNO</v>
          </cell>
          <cell r="J544" t="str">
            <v>Servicios de telefonía fija (acceso)</v>
          </cell>
          <cell r="K544">
            <v>1000186370</v>
          </cell>
          <cell r="L544" t="str">
            <v>CC</v>
          </cell>
          <cell r="M544">
            <v>52157045</v>
          </cell>
          <cell r="N544" t="str">
            <v>ANGELA PATRICIA CRUZ VARGAS</v>
          </cell>
          <cell r="O544">
            <v>40424</v>
          </cell>
          <cell r="P544">
            <v>0</v>
          </cell>
          <cell r="Q544">
            <v>40424</v>
          </cell>
          <cell r="R544">
            <v>40424</v>
          </cell>
          <cell r="S544">
            <v>0</v>
          </cell>
          <cell r="T544">
            <v>5000509359</v>
          </cell>
          <cell r="U544">
            <v>1</v>
          </cell>
        </row>
        <row r="545">
          <cell r="B545">
            <v>349</v>
          </cell>
          <cell r="C545">
            <v>45076</v>
          </cell>
          <cell r="D545">
            <v>7</v>
          </cell>
          <cell r="E545">
            <v>1181</v>
          </cell>
          <cell r="F545" t="str">
            <v>SOLICITUD DE CDP PARA SERVICIO PUBLICO TELEFONIA FIJA.  PAGO DE TELETRABAJO PRIMER TRIMESTRE 2023</v>
          </cell>
          <cell r="G545" t="str">
            <v>O21202020080484120</v>
          </cell>
          <cell r="H545">
            <v>110</v>
          </cell>
          <cell r="I545" t="str">
            <v>0110 - Programa Funcionamiento - SECRETARÍA DISTRITAL DE GOBIERNO</v>
          </cell>
          <cell r="J545" t="str">
            <v>Servicios de telefonía fija (acceso)</v>
          </cell>
          <cell r="K545">
            <v>1000009680</v>
          </cell>
          <cell r="L545" t="str">
            <v>CC</v>
          </cell>
          <cell r="M545">
            <v>52414504</v>
          </cell>
          <cell r="N545" t="str">
            <v>ANGELICA AMINTA LOPEZ MORENO</v>
          </cell>
          <cell r="O545">
            <v>47596</v>
          </cell>
          <cell r="P545">
            <v>0</v>
          </cell>
          <cell r="Q545">
            <v>47596</v>
          </cell>
          <cell r="R545">
            <v>47596</v>
          </cell>
          <cell r="S545">
            <v>0</v>
          </cell>
          <cell r="T545">
            <v>5000509360</v>
          </cell>
          <cell r="U545">
            <v>1</v>
          </cell>
        </row>
        <row r="546">
          <cell r="B546">
            <v>349</v>
          </cell>
          <cell r="C546">
            <v>45076</v>
          </cell>
          <cell r="D546">
            <v>7</v>
          </cell>
          <cell r="E546">
            <v>1182</v>
          </cell>
          <cell r="F546" t="str">
            <v>SOLICITUD DE CDP PARA SERVICIO PUBLICO TELEFONIA FIJA.  PAGO DE TELETRABAJO PRIMER TRIMESTRE 2023</v>
          </cell>
          <cell r="G546" t="str">
            <v>O21202020080484120</v>
          </cell>
          <cell r="H546">
            <v>110</v>
          </cell>
          <cell r="I546" t="str">
            <v>0110 - Programa Funcionamiento - SECRETARÍA DISTRITAL DE GOBIERNO</v>
          </cell>
          <cell r="J546" t="str">
            <v>Servicios de telefonía fija (acceso)</v>
          </cell>
          <cell r="K546">
            <v>1009912897</v>
          </cell>
          <cell r="L546" t="str">
            <v>CC</v>
          </cell>
          <cell r="M546">
            <v>1018423818</v>
          </cell>
          <cell r="N546" t="str">
            <v>ANGELICA JOHANA GOMEZ MONTAÑO</v>
          </cell>
          <cell r="O546">
            <v>45640</v>
          </cell>
          <cell r="P546">
            <v>0</v>
          </cell>
          <cell r="Q546">
            <v>45640</v>
          </cell>
          <cell r="R546">
            <v>45640</v>
          </cell>
          <cell r="S546">
            <v>0</v>
          </cell>
          <cell r="T546">
            <v>5000509362</v>
          </cell>
          <cell r="U546">
            <v>1</v>
          </cell>
        </row>
        <row r="547">
          <cell r="B547">
            <v>349</v>
          </cell>
          <cell r="C547">
            <v>45076</v>
          </cell>
          <cell r="D547">
            <v>7</v>
          </cell>
          <cell r="E547">
            <v>1183</v>
          </cell>
          <cell r="F547" t="str">
            <v>SOLICITUD DE CDP PARA SERVICIO PUBLICO TELEFONIA FIJA.  PAGO DE TELETRABAJO PRIMER TRIMESTRE 2023</v>
          </cell>
          <cell r="G547" t="str">
            <v>O21202020080484120</v>
          </cell>
          <cell r="H547">
            <v>110</v>
          </cell>
          <cell r="I547" t="str">
            <v>0110 - Programa Funcionamiento - SECRETARÍA DISTRITAL DE GOBIERNO</v>
          </cell>
          <cell r="J547" t="str">
            <v>Servicios de telefonía fija (acceso)</v>
          </cell>
          <cell r="K547">
            <v>1006317067</v>
          </cell>
          <cell r="L547" t="str">
            <v>CC</v>
          </cell>
          <cell r="M547">
            <v>1018465707</v>
          </cell>
          <cell r="N547" t="str">
            <v>ANGIE LIZETH ANDRADE RUEDA</v>
          </cell>
          <cell r="O547">
            <v>49140</v>
          </cell>
          <cell r="P547">
            <v>0</v>
          </cell>
          <cell r="Q547">
            <v>49140</v>
          </cell>
          <cell r="R547">
            <v>49140</v>
          </cell>
          <cell r="S547">
            <v>0</v>
          </cell>
          <cell r="T547">
            <v>5000509364</v>
          </cell>
          <cell r="U547">
            <v>1</v>
          </cell>
        </row>
        <row r="548">
          <cell r="B548">
            <v>349</v>
          </cell>
          <cell r="C548">
            <v>45076</v>
          </cell>
          <cell r="D548">
            <v>7</v>
          </cell>
          <cell r="E548">
            <v>1184</v>
          </cell>
          <cell r="F548" t="str">
            <v>SOLICITUD DE CDP PARA SERVICIO PUBLICO TELEFONIA FIJA</v>
          </cell>
          <cell r="G548" t="str">
            <v>O21202020080484120</v>
          </cell>
          <cell r="H548">
            <v>110</v>
          </cell>
          <cell r="I548" t="str">
            <v>0110 - Programa Funcionamiento - SECRETARÍA DISTRITAL DE GOBIERNO</v>
          </cell>
          <cell r="J548" t="str">
            <v>Servicios de telefonía fija (acceso)</v>
          </cell>
          <cell r="K548">
            <v>1000456598</v>
          </cell>
          <cell r="L548" t="str">
            <v>CC</v>
          </cell>
          <cell r="M548">
            <v>11445044</v>
          </cell>
          <cell r="N548" t="str">
            <v>ARNOL JAVIER RODRIGUEZ ENCISO</v>
          </cell>
          <cell r="O548">
            <v>67808</v>
          </cell>
          <cell r="P548">
            <v>0</v>
          </cell>
          <cell r="Q548">
            <v>67808</v>
          </cell>
          <cell r="R548">
            <v>67808</v>
          </cell>
          <cell r="S548">
            <v>0</v>
          </cell>
          <cell r="T548">
            <v>5000509366</v>
          </cell>
          <cell r="U548">
            <v>1</v>
          </cell>
        </row>
        <row r="549">
          <cell r="B549">
            <v>349</v>
          </cell>
          <cell r="C549">
            <v>45076</v>
          </cell>
          <cell r="D549">
            <v>7</v>
          </cell>
          <cell r="E549">
            <v>1185</v>
          </cell>
          <cell r="F549" t="str">
            <v>SOLICITUD DE CDP PARA SERVICIO PUBLICO TELEFONIA FIJA.  PAGO DE TELETRABAJO PRIMER TRIMESTRE 2023</v>
          </cell>
          <cell r="G549" t="str">
            <v>O21202020080484120</v>
          </cell>
          <cell r="H549">
            <v>110</v>
          </cell>
          <cell r="I549" t="str">
            <v>0110 - Programa Funcionamiento - SECRETARÍA DISTRITAL DE GOBIERNO</v>
          </cell>
          <cell r="J549" t="str">
            <v>Servicios de telefonía fija (acceso)</v>
          </cell>
          <cell r="K549">
            <v>1000388593</v>
          </cell>
          <cell r="L549" t="str">
            <v>CC</v>
          </cell>
          <cell r="M549">
            <v>91277386</v>
          </cell>
          <cell r="N549" t="str">
            <v>ARNULFO  GARCIA</v>
          </cell>
          <cell r="O549">
            <v>16380</v>
          </cell>
          <cell r="P549">
            <v>0</v>
          </cell>
          <cell r="Q549">
            <v>16380</v>
          </cell>
          <cell r="R549">
            <v>16380</v>
          </cell>
          <cell r="S549">
            <v>0</v>
          </cell>
          <cell r="T549">
            <v>5000509368</v>
          </cell>
          <cell r="U549">
            <v>1</v>
          </cell>
        </row>
        <row r="550">
          <cell r="B550">
            <v>349</v>
          </cell>
          <cell r="C550">
            <v>45076</v>
          </cell>
          <cell r="D550">
            <v>9</v>
          </cell>
          <cell r="E550">
            <v>1186</v>
          </cell>
          <cell r="F550" t="str">
            <v>SOLICITUD DE CDP SERVICIO DE ELECTRICIDAD</v>
          </cell>
          <cell r="G550" t="str">
            <v>O21202020080686312</v>
          </cell>
          <cell r="H550">
            <v>110</v>
          </cell>
          <cell r="I550" t="str">
            <v>0110 - Programa Funcionamiento - SECRETARÍA DISTRITAL DE GOBIERNO</v>
          </cell>
          <cell r="J550" t="str">
            <v>Servicios de distribución de electricidad (a comisión o por contrato)</v>
          </cell>
          <cell r="K550">
            <v>1000265736</v>
          </cell>
          <cell r="L550" t="str">
            <v>CC</v>
          </cell>
          <cell r="M550">
            <v>1023869235</v>
          </cell>
          <cell r="N550" t="str">
            <v>ABSELINDA  BETANCOURT APONTE</v>
          </cell>
          <cell r="O550">
            <v>20559</v>
          </cell>
          <cell r="P550">
            <v>0</v>
          </cell>
          <cell r="Q550">
            <v>20559</v>
          </cell>
          <cell r="R550">
            <v>20559</v>
          </cell>
          <cell r="S550">
            <v>0</v>
          </cell>
          <cell r="T550">
            <v>5000509376</v>
          </cell>
          <cell r="U550">
            <v>1</v>
          </cell>
        </row>
        <row r="551">
          <cell r="B551">
            <v>349</v>
          </cell>
          <cell r="C551">
            <v>45076</v>
          </cell>
          <cell r="D551">
            <v>9</v>
          </cell>
          <cell r="E551">
            <v>1187</v>
          </cell>
          <cell r="F551" t="str">
            <v>SOLICITUD DE CDP SERVICIO DE ELECTRICIDAD. PAGO DE TELETRABAJO PRIMER TRIMESTRE 2023</v>
          </cell>
          <cell r="G551" t="str">
            <v>O21202020080686312</v>
          </cell>
          <cell r="H551">
            <v>110</v>
          </cell>
          <cell r="I551" t="str">
            <v>0110 - Programa Funcionamiento - SECRETARÍA DISTRITAL DE GOBIERNO</v>
          </cell>
          <cell r="J551" t="str">
            <v>Servicios de distribución de electricidad (a comisión o por contrato)</v>
          </cell>
          <cell r="K551">
            <v>1008503211</v>
          </cell>
          <cell r="L551" t="str">
            <v>CC</v>
          </cell>
          <cell r="M551">
            <v>53097149</v>
          </cell>
          <cell r="N551" t="str">
            <v>ADRIANA BEATRIZ PORRAS SANCHEZ</v>
          </cell>
          <cell r="O551">
            <v>30805</v>
          </cell>
          <cell r="P551">
            <v>0</v>
          </cell>
          <cell r="Q551">
            <v>30805</v>
          </cell>
          <cell r="R551">
            <v>30805</v>
          </cell>
          <cell r="S551">
            <v>0</v>
          </cell>
          <cell r="T551">
            <v>5000509383</v>
          </cell>
          <cell r="U551">
            <v>1</v>
          </cell>
        </row>
        <row r="552">
          <cell r="B552">
            <v>349</v>
          </cell>
          <cell r="C552">
            <v>45076</v>
          </cell>
          <cell r="D552">
            <v>9</v>
          </cell>
          <cell r="E552">
            <v>1188</v>
          </cell>
          <cell r="F552" t="str">
            <v>SOLICITUD DE CDP SERVICIO DE ELECTRICIDAD. PAGO DE TELETRABAJO PRIMER TRIMESTRE 2023</v>
          </cell>
          <cell r="G552" t="str">
            <v>O21202020080686312</v>
          </cell>
          <cell r="H552">
            <v>110</v>
          </cell>
          <cell r="I552" t="str">
            <v>0110 - Programa Funcionamiento - SECRETARÍA DISTRITAL DE GOBIERNO</v>
          </cell>
          <cell r="J552" t="str">
            <v>Servicios de distribución de electricidad (a comisión o por contrato)</v>
          </cell>
          <cell r="K552">
            <v>1000421146</v>
          </cell>
          <cell r="L552" t="str">
            <v>CC</v>
          </cell>
          <cell r="M552">
            <v>52927330</v>
          </cell>
          <cell r="N552" t="str">
            <v>ADRIANA DEL PILAR MARQUEZ ROJAS</v>
          </cell>
          <cell r="O552">
            <v>11837</v>
          </cell>
          <cell r="P552">
            <v>0</v>
          </cell>
          <cell r="Q552">
            <v>11837</v>
          </cell>
          <cell r="R552">
            <v>11837</v>
          </cell>
          <cell r="S552">
            <v>0</v>
          </cell>
          <cell r="T552">
            <v>5000509385</v>
          </cell>
          <cell r="U552">
            <v>1</v>
          </cell>
        </row>
        <row r="553">
          <cell r="B553">
            <v>349</v>
          </cell>
          <cell r="C553">
            <v>45076</v>
          </cell>
          <cell r="D553">
            <v>9</v>
          </cell>
          <cell r="E553">
            <v>1189</v>
          </cell>
          <cell r="F553" t="str">
            <v>SOLICITUD DE CDP SERVICIO DE ELECTRICIDAD. PAGO DE TELETRABAJO PRIMER TRIMESTRE 2023</v>
          </cell>
          <cell r="G553" t="str">
            <v>O21202020080686312</v>
          </cell>
          <cell r="H553">
            <v>110</v>
          </cell>
          <cell r="I553" t="str">
            <v>0110 - Programa Funcionamiento - SECRETARÍA DISTRITAL DE GOBIERNO</v>
          </cell>
          <cell r="J553" t="str">
            <v>Servicios de distribución de electricidad (a comisión o por contrato)</v>
          </cell>
          <cell r="K553">
            <v>1000093707</v>
          </cell>
          <cell r="L553" t="str">
            <v>CC</v>
          </cell>
          <cell r="M553">
            <v>51821478</v>
          </cell>
          <cell r="N553" t="str">
            <v>ADRIANA DEL PILAR MUÑOZ MUÑOZ</v>
          </cell>
          <cell r="O553">
            <v>39872</v>
          </cell>
          <cell r="P553">
            <v>0</v>
          </cell>
          <cell r="Q553">
            <v>39872</v>
          </cell>
          <cell r="R553">
            <v>39872</v>
          </cell>
          <cell r="S553">
            <v>0</v>
          </cell>
          <cell r="T553">
            <v>5000509387</v>
          </cell>
          <cell r="U553">
            <v>1</v>
          </cell>
        </row>
        <row r="554">
          <cell r="B554">
            <v>349</v>
          </cell>
          <cell r="C554">
            <v>45076</v>
          </cell>
          <cell r="D554">
            <v>9</v>
          </cell>
          <cell r="E554">
            <v>1190</v>
          </cell>
          <cell r="F554" t="str">
            <v>SOLICITUD DE CDP SERVICIO DE ELECTRICIDAD. PAGO DE TELETRABAJO PRIMER TRIMESTRE 2023</v>
          </cell>
          <cell r="G554" t="str">
            <v>O21202020080686312</v>
          </cell>
          <cell r="H554">
            <v>110</v>
          </cell>
          <cell r="I554" t="str">
            <v>0110 - Programa Funcionamiento - SECRETARÍA DISTRITAL DE GOBIERNO</v>
          </cell>
          <cell r="J554" t="str">
            <v>Servicios de distribución de electricidad (a comisión o por contrato)</v>
          </cell>
          <cell r="K554">
            <v>1011094571</v>
          </cell>
          <cell r="L554" t="str">
            <v>CC</v>
          </cell>
          <cell r="M554">
            <v>1010185581</v>
          </cell>
          <cell r="N554" t="str">
            <v>ADRIANA GISSELLE RODRIGUEZ BARRERA</v>
          </cell>
          <cell r="O554">
            <v>32330</v>
          </cell>
          <cell r="P554">
            <v>0</v>
          </cell>
          <cell r="Q554">
            <v>32330</v>
          </cell>
          <cell r="R554">
            <v>32330</v>
          </cell>
          <cell r="S554">
            <v>0</v>
          </cell>
          <cell r="T554">
            <v>5000509388</v>
          </cell>
          <cell r="U554">
            <v>1</v>
          </cell>
        </row>
        <row r="555">
          <cell r="B555">
            <v>349</v>
          </cell>
          <cell r="C555">
            <v>45076</v>
          </cell>
          <cell r="D555">
            <v>9</v>
          </cell>
          <cell r="E555">
            <v>1191</v>
          </cell>
          <cell r="F555" t="str">
            <v>SOLICITUD DE CDP SERVICIO DE ELECTRICIDAD. PAGO DE TELETRABAJO PRIMER TRIMESTRE 2023</v>
          </cell>
          <cell r="G555" t="str">
            <v>O21202020080686312</v>
          </cell>
          <cell r="H555">
            <v>110</v>
          </cell>
          <cell r="I555" t="str">
            <v>0110 - Programa Funcionamiento - SECRETARÍA DISTRITAL DE GOBIERNO</v>
          </cell>
          <cell r="J555" t="str">
            <v>Servicios de distribución de electricidad (a comisión o por contrato)</v>
          </cell>
          <cell r="K555">
            <v>1000329176</v>
          </cell>
          <cell r="L555" t="str">
            <v>CC</v>
          </cell>
          <cell r="M555">
            <v>39646329</v>
          </cell>
          <cell r="N555" t="str">
            <v>ADRIANA LUCIA DEAZA CASTILLO</v>
          </cell>
          <cell r="O555">
            <v>18067</v>
          </cell>
          <cell r="P555">
            <v>0</v>
          </cell>
          <cell r="Q555">
            <v>18067</v>
          </cell>
          <cell r="R555">
            <v>18067</v>
          </cell>
          <cell r="S555">
            <v>0</v>
          </cell>
          <cell r="T555">
            <v>5000509389</v>
          </cell>
          <cell r="U555">
            <v>1</v>
          </cell>
        </row>
        <row r="556">
          <cell r="B556">
            <v>349</v>
          </cell>
          <cell r="C556">
            <v>45076</v>
          </cell>
          <cell r="D556">
            <v>9</v>
          </cell>
          <cell r="E556">
            <v>1192</v>
          </cell>
          <cell r="F556" t="str">
            <v>SOLICITUD DE CDP SERVICIO DE ELECTRICIDAD. PAGO DE TELETRABAJO PRIMER TRIMESTRE 2023</v>
          </cell>
          <cell r="G556" t="str">
            <v>O21202020080686312</v>
          </cell>
          <cell r="H556">
            <v>110</v>
          </cell>
          <cell r="I556" t="str">
            <v>0110 - Programa Funcionamiento - SECRETARÍA DISTRITAL DE GOBIERNO</v>
          </cell>
          <cell r="J556" t="str">
            <v>Servicios de distribución de electricidad (a comisión o por contrato)</v>
          </cell>
          <cell r="K556">
            <v>1000291028</v>
          </cell>
          <cell r="L556" t="str">
            <v>CC</v>
          </cell>
          <cell r="M556">
            <v>51643768</v>
          </cell>
          <cell r="N556" t="str">
            <v>ADRIANA  MARTINEZ VILLAMIZAR</v>
          </cell>
          <cell r="O556">
            <v>39249</v>
          </cell>
          <cell r="P556">
            <v>0</v>
          </cell>
          <cell r="Q556">
            <v>39249</v>
          </cell>
          <cell r="R556">
            <v>39249</v>
          </cell>
          <cell r="S556">
            <v>0</v>
          </cell>
          <cell r="T556">
            <v>5000509391</v>
          </cell>
          <cell r="U556">
            <v>1</v>
          </cell>
        </row>
        <row r="557">
          <cell r="B557">
            <v>349</v>
          </cell>
          <cell r="C557">
            <v>45076</v>
          </cell>
          <cell r="D557">
            <v>9</v>
          </cell>
          <cell r="E557">
            <v>1193</v>
          </cell>
          <cell r="F557" t="str">
            <v>SOLICITUD DE CDP SERVICIO DE ELECTRICIDAD. PAGO DE TELETRABAJO PRIMER TRIMESTRE 2023</v>
          </cell>
          <cell r="G557" t="str">
            <v>O21202020080686312</v>
          </cell>
          <cell r="H557">
            <v>110</v>
          </cell>
          <cell r="I557" t="str">
            <v>0110 - Programa Funcionamiento - SECRETARÍA DISTRITAL DE GOBIERNO</v>
          </cell>
          <cell r="J557" t="str">
            <v>Servicios de distribución de electricidad (a comisión o por contrato)</v>
          </cell>
          <cell r="K557">
            <v>1000096003</v>
          </cell>
          <cell r="L557" t="str">
            <v>CC</v>
          </cell>
          <cell r="M557">
            <v>52006771</v>
          </cell>
          <cell r="N557" t="str">
            <v>AIDA ELENA VALENTINA LEMUS CHOIS</v>
          </cell>
          <cell r="O557">
            <v>39872</v>
          </cell>
          <cell r="P557">
            <v>0</v>
          </cell>
          <cell r="Q557">
            <v>39872</v>
          </cell>
          <cell r="R557">
            <v>39872</v>
          </cell>
          <cell r="S557">
            <v>0</v>
          </cell>
          <cell r="T557">
            <v>5000509394</v>
          </cell>
          <cell r="U557">
            <v>1</v>
          </cell>
        </row>
        <row r="558">
          <cell r="B558">
            <v>349</v>
          </cell>
          <cell r="C558">
            <v>45076</v>
          </cell>
          <cell r="D558">
            <v>9</v>
          </cell>
          <cell r="E558">
            <v>1194</v>
          </cell>
          <cell r="F558" t="str">
            <v>SOLICITUD DE CDP SERVICIO DE ELECTRICIDAD. PAGO DE TELETRABAJO PRIMER TRIMESTRE 2023</v>
          </cell>
          <cell r="G558" t="str">
            <v>O21202020080686312</v>
          </cell>
          <cell r="H558">
            <v>110</v>
          </cell>
          <cell r="I558" t="str">
            <v>0110 - Programa Funcionamiento - SECRETARÍA DISTRITAL DE GOBIERNO</v>
          </cell>
          <cell r="J558" t="str">
            <v>Servicios de distribución de electricidad (a comisión o por contrato)</v>
          </cell>
          <cell r="K558">
            <v>1000181754</v>
          </cell>
          <cell r="L558" t="str">
            <v>CC</v>
          </cell>
          <cell r="M558">
            <v>51941883</v>
          </cell>
          <cell r="N558" t="str">
            <v>ALBA MARINA GONZALEZ HIDALGO</v>
          </cell>
          <cell r="O558">
            <v>33019</v>
          </cell>
          <cell r="P558">
            <v>0</v>
          </cell>
          <cell r="Q558">
            <v>33019</v>
          </cell>
          <cell r="R558">
            <v>33019</v>
          </cell>
          <cell r="S558">
            <v>0</v>
          </cell>
          <cell r="T558">
            <v>5000509395</v>
          </cell>
          <cell r="U558">
            <v>1</v>
          </cell>
        </row>
        <row r="559">
          <cell r="B559">
            <v>349</v>
          </cell>
          <cell r="C559">
            <v>45076</v>
          </cell>
          <cell r="D559">
            <v>9</v>
          </cell>
          <cell r="E559">
            <v>1195</v>
          </cell>
          <cell r="F559" t="str">
            <v>SOLICITUD DE CDP SERVICIO DE ELECTRICIDAD. PAGO DE TELETRABAJO PRIMER TRIMESTRE 2023</v>
          </cell>
          <cell r="G559" t="str">
            <v>O21202020080686312</v>
          </cell>
          <cell r="H559">
            <v>110</v>
          </cell>
          <cell r="I559" t="str">
            <v>0110 - Programa Funcionamiento - SECRETARÍA DISTRITAL DE GOBIERNO</v>
          </cell>
          <cell r="J559" t="str">
            <v>Servicios de distribución de electricidad (a comisión o por contrato)</v>
          </cell>
          <cell r="K559">
            <v>1000166295</v>
          </cell>
          <cell r="L559" t="str">
            <v>CC</v>
          </cell>
          <cell r="M559">
            <v>52113363</v>
          </cell>
          <cell r="N559" t="str">
            <v>ALBA PATRICIA GARCIA LOPEZ</v>
          </cell>
          <cell r="O559">
            <v>29904</v>
          </cell>
          <cell r="P559">
            <v>0</v>
          </cell>
          <cell r="Q559">
            <v>29904</v>
          </cell>
          <cell r="R559">
            <v>29904</v>
          </cell>
          <cell r="S559">
            <v>0</v>
          </cell>
          <cell r="T559">
            <v>5000509396</v>
          </cell>
          <cell r="U559">
            <v>1</v>
          </cell>
        </row>
        <row r="560">
          <cell r="B560">
            <v>349</v>
          </cell>
          <cell r="C560">
            <v>45076</v>
          </cell>
          <cell r="D560">
            <v>9</v>
          </cell>
          <cell r="E560">
            <v>1196</v>
          </cell>
          <cell r="F560" t="str">
            <v>SOLICITUD DE CDP SERVICIO DE ELECTRICIDAD. PAGO DE TELETRABAJO PRIMER TRIMESTRE 2023</v>
          </cell>
          <cell r="G560" t="str">
            <v>O21202020080686312</v>
          </cell>
          <cell r="H560">
            <v>110</v>
          </cell>
          <cell r="I560" t="str">
            <v>0110 - Programa Funcionamiento - SECRETARÍA DISTRITAL DE GOBIERNO</v>
          </cell>
          <cell r="J560" t="str">
            <v>Servicios de distribución de electricidad (a comisión o por contrato)</v>
          </cell>
          <cell r="K560">
            <v>1000025119</v>
          </cell>
          <cell r="L560" t="str">
            <v>CC</v>
          </cell>
          <cell r="M560">
            <v>52731414</v>
          </cell>
          <cell r="N560" t="str">
            <v>YURANI ALEJANDRA DIAZ SUAREZ</v>
          </cell>
          <cell r="O560">
            <v>31773</v>
          </cell>
          <cell r="P560">
            <v>0</v>
          </cell>
          <cell r="Q560">
            <v>31773</v>
          </cell>
          <cell r="R560">
            <v>31773</v>
          </cell>
          <cell r="S560">
            <v>0</v>
          </cell>
          <cell r="T560">
            <v>5000509397</v>
          </cell>
          <cell r="U560">
            <v>1</v>
          </cell>
        </row>
        <row r="561">
          <cell r="B561">
            <v>349</v>
          </cell>
          <cell r="C561">
            <v>45076</v>
          </cell>
          <cell r="D561">
            <v>9</v>
          </cell>
          <cell r="E561">
            <v>1197</v>
          </cell>
          <cell r="F561" t="str">
            <v>SOLICITUD DE CDP SERVICIO DE ELECTRICIDAD. PAGO DE TELETRABAJO PRIMER TRIMESTRE 2023</v>
          </cell>
          <cell r="G561" t="str">
            <v>O21202020080686312</v>
          </cell>
          <cell r="H561">
            <v>110</v>
          </cell>
          <cell r="I561" t="str">
            <v>0110 - Programa Funcionamiento - SECRETARÍA DISTRITAL DE GOBIERNO</v>
          </cell>
          <cell r="J561" t="str">
            <v>Servicios de distribución de electricidad (a comisión o por contrato)</v>
          </cell>
          <cell r="K561">
            <v>1000278443</v>
          </cell>
          <cell r="L561" t="str">
            <v>CC</v>
          </cell>
          <cell r="M561">
            <v>52853193</v>
          </cell>
          <cell r="N561" t="str">
            <v>ALEXA XIMENA LENES ROJAS</v>
          </cell>
          <cell r="O561">
            <v>43610</v>
          </cell>
          <cell r="P561">
            <v>0</v>
          </cell>
          <cell r="Q561">
            <v>43610</v>
          </cell>
          <cell r="R561">
            <v>43610</v>
          </cell>
          <cell r="S561">
            <v>0</v>
          </cell>
          <cell r="T561">
            <v>5000509400</v>
          </cell>
          <cell r="U561">
            <v>1</v>
          </cell>
        </row>
        <row r="562">
          <cell r="B562">
            <v>349</v>
          </cell>
          <cell r="C562">
            <v>45076</v>
          </cell>
          <cell r="D562">
            <v>9</v>
          </cell>
          <cell r="E562">
            <v>1198</v>
          </cell>
          <cell r="F562" t="str">
            <v>SOLICITUD DE CDP SERVICIO DE ELECTRICIDAD. PAGO DE TELETRABAJO PRIMER TRIMESTRE 2023</v>
          </cell>
          <cell r="G562" t="str">
            <v>O21202020080686312</v>
          </cell>
          <cell r="H562">
            <v>110</v>
          </cell>
          <cell r="I562" t="str">
            <v>0110 - Programa Funcionamiento - SECRETARÍA DISTRITAL DE GOBIERNO</v>
          </cell>
          <cell r="J562" t="str">
            <v>Servicios de distribución de electricidad (a comisión o por contrato)</v>
          </cell>
          <cell r="K562">
            <v>1000488302</v>
          </cell>
          <cell r="L562" t="str">
            <v>CC</v>
          </cell>
          <cell r="M562">
            <v>52772364</v>
          </cell>
          <cell r="N562" t="str">
            <v>ALEXANDRA JOHENN ALVAREZ MANTILLA</v>
          </cell>
          <cell r="O562">
            <v>7320</v>
          </cell>
          <cell r="P562">
            <v>0</v>
          </cell>
          <cell r="Q562">
            <v>7320</v>
          </cell>
          <cell r="R562">
            <v>7320</v>
          </cell>
          <cell r="S562">
            <v>0</v>
          </cell>
          <cell r="T562">
            <v>5000509401</v>
          </cell>
          <cell r="U562">
            <v>1</v>
          </cell>
        </row>
        <row r="563">
          <cell r="B563">
            <v>349</v>
          </cell>
          <cell r="C563">
            <v>45076</v>
          </cell>
          <cell r="D563">
            <v>9</v>
          </cell>
          <cell r="E563">
            <v>1199</v>
          </cell>
          <cell r="F563" t="str">
            <v>SOLICITUD DE CDP SERVICIO DE ELECTRICIDAD. PAGO DE TELETRABAJO PRIMER TRIMESTRE 2023</v>
          </cell>
          <cell r="G563" t="str">
            <v>O21202020080686312</v>
          </cell>
          <cell r="H563">
            <v>110</v>
          </cell>
          <cell r="I563" t="str">
            <v>0110 - Programa Funcionamiento - SECRETARÍA DISTRITAL DE GOBIERNO</v>
          </cell>
          <cell r="J563" t="str">
            <v>Servicios de distribución de electricidad (a comisión o por contrato)</v>
          </cell>
          <cell r="K563">
            <v>1000112482</v>
          </cell>
          <cell r="L563" t="str">
            <v>CC</v>
          </cell>
          <cell r="M563">
            <v>52760402</v>
          </cell>
          <cell r="N563" t="str">
            <v>AMANDA MILENA GONZALEZ GUATAQUIRA</v>
          </cell>
          <cell r="O563">
            <v>25315</v>
          </cell>
          <cell r="P563">
            <v>0</v>
          </cell>
          <cell r="Q563">
            <v>25315</v>
          </cell>
          <cell r="R563">
            <v>25315</v>
          </cell>
          <cell r="S563">
            <v>0</v>
          </cell>
          <cell r="T563">
            <v>5000509402</v>
          </cell>
          <cell r="U563">
            <v>1</v>
          </cell>
        </row>
        <row r="564">
          <cell r="B564">
            <v>349</v>
          </cell>
          <cell r="C564">
            <v>45076</v>
          </cell>
          <cell r="D564">
            <v>9</v>
          </cell>
          <cell r="E564">
            <v>1200</v>
          </cell>
          <cell r="F564" t="str">
            <v>SOLICITUD DE CDP SERVICIO DE ELECTRICIDAD. PAGO DE TELETRABAJO PRIMER TRIMESTRE 2023</v>
          </cell>
          <cell r="G564" t="str">
            <v>O21202020080686312</v>
          </cell>
          <cell r="H564">
            <v>110</v>
          </cell>
          <cell r="I564" t="str">
            <v>0110 - Programa Funcionamiento - SECRETARÍA DISTRITAL DE GOBIERNO</v>
          </cell>
          <cell r="J564" t="str">
            <v>Servicios de distribución de electricidad (a comisión o por contrato)</v>
          </cell>
          <cell r="K564">
            <v>1000351617</v>
          </cell>
          <cell r="L564" t="str">
            <v>CC</v>
          </cell>
          <cell r="M564">
            <v>53005107</v>
          </cell>
          <cell r="N564" t="str">
            <v>ANA BEATRIZ MANCERA AYALA</v>
          </cell>
          <cell r="O564">
            <v>38003</v>
          </cell>
          <cell r="P564">
            <v>0</v>
          </cell>
          <cell r="Q564">
            <v>38003</v>
          </cell>
          <cell r="R564">
            <v>38003</v>
          </cell>
          <cell r="S564">
            <v>0</v>
          </cell>
          <cell r="T564">
            <v>5000509403</v>
          </cell>
          <cell r="U564">
            <v>1</v>
          </cell>
        </row>
        <row r="565">
          <cell r="B565">
            <v>349</v>
          </cell>
          <cell r="C565">
            <v>45076</v>
          </cell>
          <cell r="D565">
            <v>1010</v>
          </cell>
          <cell r="E565">
            <v>1201</v>
          </cell>
          <cell r="F56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65" t="str">
            <v>O21202020080484222</v>
          </cell>
          <cell r="H565">
            <v>110</v>
          </cell>
          <cell r="I565" t="str">
            <v>0110 - Programa Funcionamiento - SECRETARÍA DISTRITAL DE GOBIERNO</v>
          </cell>
          <cell r="J565" t="str">
            <v>Servicios de acceso a Internet de banda ancha</v>
          </cell>
          <cell r="K565">
            <v>1000155333</v>
          </cell>
          <cell r="L565" t="str">
            <v>CC</v>
          </cell>
          <cell r="M565">
            <v>80201913</v>
          </cell>
          <cell r="N565" t="str">
            <v>ANDRÉS MAURICIO BETANCOURT FLOREZ</v>
          </cell>
          <cell r="O565">
            <v>61500</v>
          </cell>
          <cell r="P565">
            <v>0</v>
          </cell>
          <cell r="Q565">
            <v>61500</v>
          </cell>
          <cell r="R565">
            <v>61500</v>
          </cell>
          <cell r="S565">
            <v>0</v>
          </cell>
          <cell r="T565">
            <v>5000509404</v>
          </cell>
          <cell r="U565">
            <v>1</v>
          </cell>
        </row>
        <row r="566">
          <cell r="B566">
            <v>349</v>
          </cell>
          <cell r="C566">
            <v>45076</v>
          </cell>
          <cell r="D566">
            <v>1010</v>
          </cell>
          <cell r="E566">
            <v>1202</v>
          </cell>
          <cell r="F56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66" t="str">
            <v>O21202020080484222</v>
          </cell>
          <cell r="H566">
            <v>110</v>
          </cell>
          <cell r="I566" t="str">
            <v>0110 - Programa Funcionamiento - SECRETARÍA DISTRITAL DE GOBIERNO</v>
          </cell>
          <cell r="J566" t="str">
            <v>Servicios de acceso a Internet de banda ancha</v>
          </cell>
          <cell r="K566">
            <v>1011960964</v>
          </cell>
          <cell r="L566" t="str">
            <v>CC</v>
          </cell>
          <cell r="M566">
            <v>1032481014</v>
          </cell>
          <cell r="N566" t="str">
            <v>ANDRES MAURICIO CUERVO CASTILLO</v>
          </cell>
          <cell r="O566">
            <v>44075</v>
          </cell>
          <cell r="P566">
            <v>0</v>
          </cell>
          <cell r="Q566">
            <v>44075</v>
          </cell>
          <cell r="R566">
            <v>44075</v>
          </cell>
          <cell r="S566">
            <v>0</v>
          </cell>
          <cell r="T566">
            <v>5000509405</v>
          </cell>
          <cell r="U566">
            <v>1</v>
          </cell>
        </row>
        <row r="567">
          <cell r="B567">
            <v>349</v>
          </cell>
          <cell r="C567">
            <v>45076</v>
          </cell>
          <cell r="D567">
            <v>9</v>
          </cell>
          <cell r="E567">
            <v>1203</v>
          </cell>
          <cell r="F567" t="str">
            <v>SOLICITUD DE CDP SERVICIO DE ELECTRICIDAD. PAGO DE TELETRABAJO PRIMER TRIMESTRE 2023</v>
          </cell>
          <cell r="G567" t="str">
            <v>O21202020080686312</v>
          </cell>
          <cell r="H567">
            <v>110</v>
          </cell>
          <cell r="I567" t="str">
            <v>0110 - Programa Funcionamiento - SECRETARÍA DISTRITAL DE GOBIERNO</v>
          </cell>
          <cell r="J567" t="str">
            <v>Servicios de distribución de electricidad (a comisión o por contrato)</v>
          </cell>
          <cell r="K567">
            <v>1000296786</v>
          </cell>
          <cell r="L567" t="str">
            <v>CC</v>
          </cell>
          <cell r="M567">
            <v>39525521</v>
          </cell>
          <cell r="N567" t="str">
            <v>ANA ELIZABETH VANEGAS GOMEZ</v>
          </cell>
          <cell r="O567">
            <v>14952</v>
          </cell>
          <cell r="P567">
            <v>0</v>
          </cell>
          <cell r="Q567">
            <v>14952</v>
          </cell>
          <cell r="R567">
            <v>14952</v>
          </cell>
          <cell r="S567">
            <v>0</v>
          </cell>
          <cell r="T567">
            <v>5000509406</v>
          </cell>
          <cell r="U567">
            <v>1</v>
          </cell>
        </row>
        <row r="568">
          <cell r="B568">
            <v>349</v>
          </cell>
          <cell r="C568">
            <v>45076</v>
          </cell>
          <cell r="D568">
            <v>1010</v>
          </cell>
          <cell r="E568">
            <v>1204</v>
          </cell>
          <cell r="F56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68" t="str">
            <v>O21202020080484222</v>
          </cell>
          <cell r="H568">
            <v>110</v>
          </cell>
          <cell r="I568" t="str">
            <v>0110 - Programa Funcionamiento - SECRETARÍA DISTRITAL DE GOBIERNO</v>
          </cell>
          <cell r="J568" t="str">
            <v>Servicios de acceso a Internet de banda ancha</v>
          </cell>
          <cell r="K568">
            <v>1000266448</v>
          </cell>
          <cell r="L568" t="str">
            <v>CC</v>
          </cell>
          <cell r="M568">
            <v>52725784</v>
          </cell>
          <cell r="N568" t="str">
            <v>ANGELA PATRICIA CABEZA MORALES</v>
          </cell>
          <cell r="O568">
            <v>72775</v>
          </cell>
          <cell r="P568">
            <v>0</v>
          </cell>
          <cell r="Q568">
            <v>72775</v>
          </cell>
          <cell r="R568">
            <v>72775</v>
          </cell>
          <cell r="S568">
            <v>0</v>
          </cell>
          <cell r="T568">
            <v>5000509407</v>
          </cell>
          <cell r="U568">
            <v>1</v>
          </cell>
        </row>
        <row r="569">
          <cell r="B569">
            <v>349</v>
          </cell>
          <cell r="C569">
            <v>45076</v>
          </cell>
          <cell r="D569">
            <v>9</v>
          </cell>
          <cell r="E569">
            <v>1205</v>
          </cell>
          <cell r="F569" t="str">
            <v>SOLICITUD DE CDP SERVICIO DE ELECTRICIDAD. PAGO DE TELETRABAJO PRIMER TRIMESTRE 2023</v>
          </cell>
          <cell r="G569" t="str">
            <v>O21202020080686312</v>
          </cell>
          <cell r="H569">
            <v>110</v>
          </cell>
          <cell r="I569" t="str">
            <v>0110 - Programa Funcionamiento - SECRETARÍA DISTRITAL DE GOBIERNO</v>
          </cell>
          <cell r="J569" t="str">
            <v>Servicios de distribución de electricidad (a comisión o por contrato)</v>
          </cell>
          <cell r="K569">
            <v>1000254326</v>
          </cell>
          <cell r="L569" t="str">
            <v>CC</v>
          </cell>
          <cell r="M569">
            <v>39716450</v>
          </cell>
          <cell r="N569" t="str">
            <v>ANA IDALID CELEITA</v>
          </cell>
          <cell r="O569">
            <v>8099</v>
          </cell>
          <cell r="P569">
            <v>0</v>
          </cell>
          <cell r="Q569">
            <v>8099</v>
          </cell>
          <cell r="R569">
            <v>8099</v>
          </cell>
          <cell r="S569">
            <v>0</v>
          </cell>
          <cell r="T569">
            <v>5000509408</v>
          </cell>
          <cell r="U569">
            <v>1</v>
          </cell>
        </row>
        <row r="570">
          <cell r="B570">
            <v>349</v>
          </cell>
          <cell r="C570">
            <v>45076</v>
          </cell>
          <cell r="D570">
            <v>1010</v>
          </cell>
          <cell r="E570">
            <v>1206</v>
          </cell>
          <cell r="F57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0" t="str">
            <v>O21202020080484222</v>
          </cell>
          <cell r="H570">
            <v>110</v>
          </cell>
          <cell r="I570" t="str">
            <v>0110 - Programa Funcionamiento - SECRETARÍA DISTRITAL DE GOBIERNO</v>
          </cell>
          <cell r="J570" t="str">
            <v>Servicios de acceso a Internet de banda ancha</v>
          </cell>
          <cell r="K570">
            <v>1000186370</v>
          </cell>
          <cell r="L570" t="str">
            <v>CC</v>
          </cell>
          <cell r="M570">
            <v>52157045</v>
          </cell>
          <cell r="N570" t="str">
            <v>ANGELA PATRICIA CRUZ VARGAS</v>
          </cell>
          <cell r="O570">
            <v>63550</v>
          </cell>
          <cell r="P570">
            <v>0</v>
          </cell>
          <cell r="Q570">
            <v>63550</v>
          </cell>
          <cell r="R570">
            <v>63550</v>
          </cell>
          <cell r="S570">
            <v>0</v>
          </cell>
          <cell r="T570">
            <v>5000509409</v>
          </cell>
          <cell r="U570">
            <v>1</v>
          </cell>
        </row>
        <row r="571">
          <cell r="B571">
            <v>349</v>
          </cell>
          <cell r="C571">
            <v>45076</v>
          </cell>
          <cell r="D571">
            <v>9</v>
          </cell>
          <cell r="E571">
            <v>1207</v>
          </cell>
          <cell r="F571" t="str">
            <v>SOLICITUD DE CDP SERVICIO DE ELECTRICIDAD. PAGO DE TELETRABAJO PRIMER TRIMESTRE 2023</v>
          </cell>
          <cell r="G571" t="str">
            <v>O21202020080686312</v>
          </cell>
          <cell r="H571">
            <v>110</v>
          </cell>
          <cell r="I571" t="str">
            <v>0110 - Programa Funcionamiento - SECRETARÍA DISTRITAL DE GOBIERNO</v>
          </cell>
          <cell r="J571" t="str">
            <v>Servicios de distribución de electricidad (a comisión o por contrato)</v>
          </cell>
          <cell r="K571">
            <v>1002169324</v>
          </cell>
          <cell r="L571" t="str">
            <v>CC</v>
          </cell>
          <cell r="M571">
            <v>20964465</v>
          </cell>
          <cell r="N571" t="str">
            <v>ANA MARIA GOMEZ BALLEN</v>
          </cell>
          <cell r="O571">
            <v>7320</v>
          </cell>
          <cell r="P571">
            <v>0</v>
          </cell>
          <cell r="Q571">
            <v>7320</v>
          </cell>
          <cell r="R571">
            <v>7320</v>
          </cell>
          <cell r="S571">
            <v>0</v>
          </cell>
          <cell r="T571">
            <v>5000509410</v>
          </cell>
          <cell r="U571">
            <v>1</v>
          </cell>
        </row>
        <row r="572">
          <cell r="B572">
            <v>349</v>
          </cell>
          <cell r="C572">
            <v>45076</v>
          </cell>
          <cell r="D572">
            <v>1010</v>
          </cell>
          <cell r="E572">
            <v>1208</v>
          </cell>
          <cell r="F57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2" t="str">
            <v>O21202020080484222</v>
          </cell>
          <cell r="H572">
            <v>110</v>
          </cell>
          <cell r="I572" t="str">
            <v>0110 - Programa Funcionamiento - SECRETARÍA DISTRITAL DE GOBIERNO</v>
          </cell>
          <cell r="J572" t="str">
            <v>Servicios de acceso a Internet de banda ancha</v>
          </cell>
          <cell r="K572">
            <v>1000009680</v>
          </cell>
          <cell r="L572" t="str">
            <v>CC</v>
          </cell>
          <cell r="M572">
            <v>52414504</v>
          </cell>
          <cell r="N572" t="str">
            <v>ANGELICA AMINTA LOPEZ MORENO</v>
          </cell>
          <cell r="O572">
            <v>74825</v>
          </cell>
          <cell r="P572">
            <v>0</v>
          </cell>
          <cell r="Q572">
            <v>74825</v>
          </cell>
          <cell r="R572">
            <v>74825</v>
          </cell>
          <cell r="S572">
            <v>0</v>
          </cell>
          <cell r="T572">
            <v>5000509411</v>
          </cell>
          <cell r="U572">
            <v>1</v>
          </cell>
        </row>
        <row r="573">
          <cell r="B573">
            <v>349</v>
          </cell>
          <cell r="C573">
            <v>45076</v>
          </cell>
          <cell r="D573">
            <v>9</v>
          </cell>
          <cell r="E573">
            <v>1209</v>
          </cell>
          <cell r="F573" t="str">
            <v>SOLICITUD DE CDP SERVICIO DE ELECTRICIDAD. PAGO DE TELETRABAJO PRIMER TRIMESTRE 2023</v>
          </cell>
          <cell r="G573" t="str">
            <v>O21202020080686312</v>
          </cell>
          <cell r="H573">
            <v>110</v>
          </cell>
          <cell r="I573" t="str">
            <v>0110 - Programa Funcionamiento - SECRETARÍA DISTRITAL DE GOBIERNO</v>
          </cell>
          <cell r="J573" t="str">
            <v>Servicios de distribución de electricidad (a comisión o por contrato)</v>
          </cell>
          <cell r="K573">
            <v>1000113839</v>
          </cell>
          <cell r="L573" t="str">
            <v>CC</v>
          </cell>
          <cell r="M573">
            <v>53062440</v>
          </cell>
          <cell r="N573" t="str">
            <v>ANDREA DEL PILAR HOSPITAL ESQUIVEL</v>
          </cell>
          <cell r="O573">
            <v>18605</v>
          </cell>
          <cell r="P573">
            <v>0</v>
          </cell>
          <cell r="Q573">
            <v>18605</v>
          </cell>
          <cell r="R573">
            <v>18605</v>
          </cell>
          <cell r="S573">
            <v>0</v>
          </cell>
          <cell r="T573">
            <v>5000509412</v>
          </cell>
          <cell r="U573">
            <v>1</v>
          </cell>
        </row>
        <row r="574">
          <cell r="B574">
            <v>349</v>
          </cell>
          <cell r="C574">
            <v>45076</v>
          </cell>
          <cell r="D574">
            <v>9</v>
          </cell>
          <cell r="E574">
            <v>1210</v>
          </cell>
          <cell r="F574" t="str">
            <v>SOLICITUD DE CDP SERVICIO DE ELECTRICIDAD. PAGO DE TELETRABAJO PRIMER TRIMESTRE 2023</v>
          </cell>
          <cell r="G574" t="str">
            <v>O21202020080686312</v>
          </cell>
          <cell r="H574">
            <v>110</v>
          </cell>
          <cell r="I574" t="str">
            <v>0110 - Programa Funcionamiento - SECRETARÍA DISTRITAL DE GOBIERNO</v>
          </cell>
          <cell r="J574" t="str">
            <v>Servicios de distribución de electricidad (a comisión o por contrato)</v>
          </cell>
          <cell r="K574">
            <v>1009760145</v>
          </cell>
          <cell r="L574" t="str">
            <v>CC</v>
          </cell>
          <cell r="M574">
            <v>1023922477</v>
          </cell>
          <cell r="N574" t="str">
            <v>ANDREA ELIZABETH ESCAMILLA MEJIA</v>
          </cell>
          <cell r="O574">
            <v>65415</v>
          </cell>
          <cell r="P574">
            <v>0</v>
          </cell>
          <cell r="Q574">
            <v>65415</v>
          </cell>
          <cell r="R574">
            <v>65415</v>
          </cell>
          <cell r="S574">
            <v>0</v>
          </cell>
          <cell r="T574">
            <v>5000509413</v>
          </cell>
          <cell r="U574">
            <v>1</v>
          </cell>
        </row>
        <row r="575">
          <cell r="B575">
            <v>349</v>
          </cell>
          <cell r="C575">
            <v>45076</v>
          </cell>
          <cell r="D575">
            <v>1010</v>
          </cell>
          <cell r="E575">
            <v>1211</v>
          </cell>
          <cell r="F57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5" t="str">
            <v>O21202020080484222</v>
          </cell>
          <cell r="H575">
            <v>110</v>
          </cell>
          <cell r="I575" t="str">
            <v>0110 - Programa Funcionamiento - SECRETARÍA DISTRITAL DE GOBIERNO</v>
          </cell>
          <cell r="J575" t="str">
            <v>Servicios de acceso a Internet de banda ancha</v>
          </cell>
          <cell r="K575">
            <v>1009912897</v>
          </cell>
          <cell r="L575" t="str">
            <v>CC</v>
          </cell>
          <cell r="M575">
            <v>1018423818</v>
          </cell>
          <cell r="N575" t="str">
            <v>ANGELICA JOHANA GOMEZ MONTAÑO</v>
          </cell>
          <cell r="O575">
            <v>71750</v>
          </cell>
          <cell r="P575">
            <v>0</v>
          </cell>
          <cell r="Q575">
            <v>71750</v>
          </cell>
          <cell r="R575">
            <v>71750</v>
          </cell>
          <cell r="S575">
            <v>0</v>
          </cell>
          <cell r="T575">
            <v>5000509414</v>
          </cell>
          <cell r="U575">
            <v>1</v>
          </cell>
        </row>
        <row r="576">
          <cell r="B576">
            <v>349</v>
          </cell>
          <cell r="C576">
            <v>45076</v>
          </cell>
          <cell r="D576">
            <v>1010</v>
          </cell>
          <cell r="E576">
            <v>1212</v>
          </cell>
          <cell r="F57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6" t="str">
            <v>O21202020080484222</v>
          </cell>
          <cell r="H576">
            <v>110</v>
          </cell>
          <cell r="I576" t="str">
            <v>0110 - Programa Funcionamiento - SECRETARÍA DISTRITAL DE GOBIERNO</v>
          </cell>
          <cell r="J576" t="str">
            <v>Servicios de acceso a Internet de banda ancha</v>
          </cell>
          <cell r="K576">
            <v>1006317067</v>
          </cell>
          <cell r="L576" t="str">
            <v>CC</v>
          </cell>
          <cell r="M576">
            <v>1018465707</v>
          </cell>
          <cell r="N576" t="str">
            <v>ANGIE LIZETH ANDRADE RUEDA</v>
          </cell>
          <cell r="O576">
            <v>73944</v>
          </cell>
          <cell r="P576">
            <v>0</v>
          </cell>
          <cell r="Q576">
            <v>73944</v>
          </cell>
          <cell r="R576">
            <v>73944</v>
          </cell>
          <cell r="S576">
            <v>0</v>
          </cell>
          <cell r="T576">
            <v>5000509415</v>
          </cell>
          <cell r="U576">
            <v>1</v>
          </cell>
        </row>
        <row r="577">
          <cell r="B577">
            <v>349</v>
          </cell>
          <cell r="C577">
            <v>45076</v>
          </cell>
          <cell r="D577">
            <v>1010</v>
          </cell>
          <cell r="E577">
            <v>1213</v>
          </cell>
          <cell r="F57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7" t="str">
            <v>O21202020080484222</v>
          </cell>
          <cell r="H577">
            <v>110</v>
          </cell>
          <cell r="I577" t="str">
            <v>0110 - Programa Funcionamiento - SECRETARÍA DISTRITAL DE GOBIERNO</v>
          </cell>
          <cell r="J577" t="str">
            <v>Servicios de acceso a Internet de banda ancha</v>
          </cell>
          <cell r="K577">
            <v>1000456598</v>
          </cell>
          <cell r="L577" t="str">
            <v>CC</v>
          </cell>
          <cell r="M577">
            <v>11445044</v>
          </cell>
          <cell r="N577" t="str">
            <v>ARNOL JAVIER RODRIGUEZ ENCISO</v>
          </cell>
          <cell r="O577">
            <v>106600</v>
          </cell>
          <cell r="P577">
            <v>0</v>
          </cell>
          <cell r="Q577">
            <v>106600</v>
          </cell>
          <cell r="R577">
            <v>106600</v>
          </cell>
          <cell r="S577">
            <v>0</v>
          </cell>
          <cell r="T577">
            <v>5000509417</v>
          </cell>
          <cell r="U577">
            <v>1</v>
          </cell>
        </row>
        <row r="578">
          <cell r="B578">
            <v>349</v>
          </cell>
          <cell r="C578">
            <v>45076</v>
          </cell>
          <cell r="D578">
            <v>1010</v>
          </cell>
          <cell r="E578">
            <v>1214</v>
          </cell>
          <cell r="F57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8" t="str">
            <v>O21202020080484222</v>
          </cell>
          <cell r="H578">
            <v>110</v>
          </cell>
          <cell r="I578" t="str">
            <v>0110 - Programa Funcionamiento - SECRETARÍA DISTRITAL DE GOBIERNO</v>
          </cell>
          <cell r="J578" t="str">
            <v>Servicios de acceso a Internet de banda ancha</v>
          </cell>
          <cell r="K578">
            <v>1000388593</v>
          </cell>
          <cell r="L578" t="str">
            <v>CC</v>
          </cell>
          <cell r="M578">
            <v>91277386</v>
          </cell>
          <cell r="N578" t="str">
            <v>ARNULFO  GARCIA</v>
          </cell>
          <cell r="O578">
            <v>24648</v>
          </cell>
          <cell r="P578">
            <v>0</v>
          </cell>
          <cell r="Q578">
            <v>24648</v>
          </cell>
          <cell r="R578">
            <v>24648</v>
          </cell>
          <cell r="S578">
            <v>0</v>
          </cell>
          <cell r="T578">
            <v>5000509418</v>
          </cell>
          <cell r="U578">
            <v>1</v>
          </cell>
        </row>
        <row r="579">
          <cell r="B579">
            <v>349</v>
          </cell>
          <cell r="C579">
            <v>45076</v>
          </cell>
          <cell r="D579">
            <v>1010</v>
          </cell>
          <cell r="E579">
            <v>1215</v>
          </cell>
          <cell r="F57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79" t="str">
            <v>O21202020080484222</v>
          </cell>
          <cell r="H579">
            <v>110</v>
          </cell>
          <cell r="I579" t="str">
            <v>0110 - Programa Funcionamiento - SECRETARÍA DISTRITAL DE GOBIERNO</v>
          </cell>
          <cell r="J579" t="str">
            <v>Servicios de acceso a Internet de banda ancha</v>
          </cell>
          <cell r="K579">
            <v>1000031879</v>
          </cell>
          <cell r="L579" t="str">
            <v>CC</v>
          </cell>
          <cell r="M579">
            <v>51698679</v>
          </cell>
          <cell r="N579" t="str">
            <v>BALKIS HELENA WIEDEMAN GIRALDO</v>
          </cell>
          <cell r="O579">
            <v>20500</v>
          </cell>
          <cell r="P579">
            <v>0</v>
          </cell>
          <cell r="Q579">
            <v>20500</v>
          </cell>
          <cell r="R579">
            <v>20500</v>
          </cell>
          <cell r="S579">
            <v>0</v>
          </cell>
          <cell r="T579">
            <v>5000509419</v>
          </cell>
          <cell r="U579">
            <v>1</v>
          </cell>
        </row>
        <row r="580">
          <cell r="B580">
            <v>349</v>
          </cell>
          <cell r="C580">
            <v>45076</v>
          </cell>
          <cell r="D580">
            <v>1010</v>
          </cell>
          <cell r="E580">
            <v>1216</v>
          </cell>
          <cell r="F58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0" t="str">
            <v>O21202020080484222</v>
          </cell>
          <cell r="H580">
            <v>110</v>
          </cell>
          <cell r="I580" t="str">
            <v>0110 - Programa Funcionamiento - SECRETARÍA DISTRITAL DE GOBIERNO</v>
          </cell>
          <cell r="J580" t="str">
            <v>Servicios de acceso a Internet de banda ancha</v>
          </cell>
          <cell r="K580">
            <v>1000188700</v>
          </cell>
          <cell r="L580" t="str">
            <v>CC</v>
          </cell>
          <cell r="M580">
            <v>52160277</v>
          </cell>
          <cell r="N580" t="str">
            <v>BEATRIZ ELENA GONZALEZ PARRA</v>
          </cell>
          <cell r="O580">
            <v>74825</v>
          </cell>
          <cell r="P580">
            <v>0</v>
          </cell>
          <cell r="Q580">
            <v>74825</v>
          </cell>
          <cell r="R580">
            <v>74825</v>
          </cell>
          <cell r="S580">
            <v>0</v>
          </cell>
          <cell r="T580">
            <v>5000509420</v>
          </cell>
          <cell r="U580">
            <v>1</v>
          </cell>
        </row>
        <row r="581">
          <cell r="B581">
            <v>349</v>
          </cell>
          <cell r="C581">
            <v>45076</v>
          </cell>
          <cell r="D581">
            <v>1010</v>
          </cell>
          <cell r="E581">
            <v>1217</v>
          </cell>
          <cell r="F58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1" t="str">
            <v>O21202020080484222</v>
          </cell>
          <cell r="H581">
            <v>110</v>
          </cell>
          <cell r="I581" t="str">
            <v>0110 - Programa Funcionamiento - SECRETARÍA DISTRITAL DE GOBIERNO</v>
          </cell>
          <cell r="J581" t="str">
            <v>Servicios de acceso a Internet de banda ancha</v>
          </cell>
          <cell r="K581">
            <v>1000172847</v>
          </cell>
          <cell r="L581" t="str">
            <v>CC</v>
          </cell>
          <cell r="M581">
            <v>79052934</v>
          </cell>
          <cell r="N581" t="str">
            <v>BENJAMIN  MORENO HOYOS</v>
          </cell>
          <cell r="O581">
            <v>24600</v>
          </cell>
          <cell r="P581">
            <v>0</v>
          </cell>
          <cell r="Q581">
            <v>24600</v>
          </cell>
          <cell r="R581">
            <v>24600</v>
          </cell>
          <cell r="S581">
            <v>0</v>
          </cell>
          <cell r="T581">
            <v>5000509421</v>
          </cell>
          <cell r="U581">
            <v>1</v>
          </cell>
        </row>
        <row r="582">
          <cell r="B582">
            <v>349</v>
          </cell>
          <cell r="C582">
            <v>45076</v>
          </cell>
          <cell r="D582">
            <v>1010</v>
          </cell>
          <cell r="E582">
            <v>1218</v>
          </cell>
          <cell r="F58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2" t="str">
            <v>O21202020080484222</v>
          </cell>
          <cell r="H582">
            <v>110</v>
          </cell>
          <cell r="I582" t="str">
            <v>0110 - Programa Funcionamiento - SECRETARÍA DISTRITAL DE GOBIERNO</v>
          </cell>
          <cell r="J582" t="str">
            <v>Servicios de acceso a Internet de banda ancha</v>
          </cell>
          <cell r="K582">
            <v>1000012170</v>
          </cell>
          <cell r="L582" t="str">
            <v>CC</v>
          </cell>
          <cell r="M582">
            <v>51640298</v>
          </cell>
          <cell r="N582" t="str">
            <v>BERTHA CECILIA VILLAMIL CORREDOR</v>
          </cell>
          <cell r="O582">
            <v>69834</v>
          </cell>
          <cell r="P582">
            <v>0</v>
          </cell>
          <cell r="Q582">
            <v>69834</v>
          </cell>
          <cell r="R582">
            <v>69834</v>
          </cell>
          <cell r="S582">
            <v>0</v>
          </cell>
          <cell r="T582">
            <v>5000509422</v>
          </cell>
          <cell r="U582">
            <v>1</v>
          </cell>
        </row>
        <row r="583">
          <cell r="B583">
            <v>349</v>
          </cell>
          <cell r="C583">
            <v>45076</v>
          </cell>
          <cell r="D583">
            <v>1010</v>
          </cell>
          <cell r="E583">
            <v>1219</v>
          </cell>
          <cell r="F58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3" t="str">
            <v>O21202020080484222</v>
          </cell>
          <cell r="H583">
            <v>110</v>
          </cell>
          <cell r="I583" t="str">
            <v>0110 - Programa Funcionamiento - SECRETARÍA DISTRITAL DE GOBIERNO</v>
          </cell>
          <cell r="J583" t="str">
            <v>Servicios de acceso a Internet de banda ancha</v>
          </cell>
          <cell r="K583">
            <v>1000104690</v>
          </cell>
          <cell r="L583" t="str">
            <v>CC</v>
          </cell>
          <cell r="M583">
            <v>51837139</v>
          </cell>
          <cell r="N583" t="str">
            <v>BLANCA CECILIA CUERVO CHAVES</v>
          </cell>
          <cell r="O583">
            <v>45100</v>
          </cell>
          <cell r="P583">
            <v>0</v>
          </cell>
          <cell r="Q583">
            <v>45100</v>
          </cell>
          <cell r="R583">
            <v>45100</v>
          </cell>
          <cell r="S583">
            <v>0</v>
          </cell>
          <cell r="T583">
            <v>5000509423</v>
          </cell>
          <cell r="U583">
            <v>1</v>
          </cell>
        </row>
        <row r="584">
          <cell r="B584">
            <v>349</v>
          </cell>
          <cell r="C584">
            <v>45076</v>
          </cell>
          <cell r="D584">
            <v>1010</v>
          </cell>
          <cell r="E584">
            <v>1220</v>
          </cell>
          <cell r="F58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4" t="str">
            <v>O21202020080484222</v>
          </cell>
          <cell r="H584">
            <v>110</v>
          </cell>
          <cell r="I584" t="str">
            <v>0110 - Programa Funcionamiento - SECRETARÍA DISTRITAL DE GOBIERNO</v>
          </cell>
          <cell r="J584" t="str">
            <v>Servicios de acceso a Internet de banda ancha</v>
          </cell>
          <cell r="K584">
            <v>1000134310</v>
          </cell>
          <cell r="L584" t="str">
            <v>CC</v>
          </cell>
          <cell r="M584">
            <v>80068223</v>
          </cell>
          <cell r="N584" t="str">
            <v>CAMILO ANDRES BERNAL MORALES</v>
          </cell>
          <cell r="O584">
            <v>74825</v>
          </cell>
          <cell r="P584">
            <v>0</v>
          </cell>
          <cell r="Q584">
            <v>74825</v>
          </cell>
          <cell r="R584">
            <v>74825</v>
          </cell>
          <cell r="S584">
            <v>0</v>
          </cell>
          <cell r="T584">
            <v>5000509424</v>
          </cell>
          <cell r="U584">
            <v>1</v>
          </cell>
        </row>
        <row r="585">
          <cell r="B585">
            <v>349</v>
          </cell>
          <cell r="C585">
            <v>45076</v>
          </cell>
          <cell r="D585">
            <v>1010</v>
          </cell>
          <cell r="E585">
            <v>1221</v>
          </cell>
          <cell r="F58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5" t="str">
            <v>O21202020080484222</v>
          </cell>
          <cell r="H585">
            <v>110</v>
          </cell>
          <cell r="I585" t="str">
            <v>0110 - Programa Funcionamiento - SECRETARÍA DISTRITAL DE GOBIERNO</v>
          </cell>
          <cell r="J585" t="str">
            <v>Servicios de acceso a Internet de banda ancha</v>
          </cell>
          <cell r="K585">
            <v>1000208881</v>
          </cell>
          <cell r="L585" t="str">
            <v>CC</v>
          </cell>
          <cell r="M585">
            <v>80800901</v>
          </cell>
          <cell r="N585" t="str">
            <v>CAMILO ANDRES CORREA LESMES</v>
          </cell>
          <cell r="O585">
            <v>65600</v>
          </cell>
          <cell r="P585">
            <v>0</v>
          </cell>
          <cell r="Q585">
            <v>65600</v>
          </cell>
          <cell r="R585">
            <v>65600</v>
          </cell>
          <cell r="S585">
            <v>0</v>
          </cell>
          <cell r="T585">
            <v>5000509425</v>
          </cell>
          <cell r="U585">
            <v>1</v>
          </cell>
        </row>
        <row r="586">
          <cell r="B586">
            <v>349</v>
          </cell>
          <cell r="C586">
            <v>45076</v>
          </cell>
          <cell r="D586">
            <v>1010</v>
          </cell>
          <cell r="E586">
            <v>1222</v>
          </cell>
          <cell r="F58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6" t="str">
            <v>O21202020080484222</v>
          </cell>
          <cell r="H586">
            <v>110</v>
          </cell>
          <cell r="I586" t="str">
            <v>0110 - Programa Funcionamiento - SECRETARÍA DISTRITAL DE GOBIERNO</v>
          </cell>
          <cell r="J586" t="str">
            <v>Servicios de acceso a Internet de banda ancha</v>
          </cell>
          <cell r="K586">
            <v>1000337745</v>
          </cell>
          <cell r="L586" t="str">
            <v>CC</v>
          </cell>
          <cell r="M586">
            <v>79795114</v>
          </cell>
          <cell r="N586" t="str">
            <v>CAMILO ERNESTO LOPEZ ULLOQUE</v>
          </cell>
          <cell r="O586">
            <v>102500</v>
          </cell>
          <cell r="P586">
            <v>0</v>
          </cell>
          <cell r="Q586">
            <v>102500</v>
          </cell>
          <cell r="R586">
            <v>102500</v>
          </cell>
          <cell r="S586">
            <v>0</v>
          </cell>
          <cell r="T586">
            <v>5000509426</v>
          </cell>
          <cell r="U586">
            <v>1</v>
          </cell>
        </row>
        <row r="587">
          <cell r="B587">
            <v>349</v>
          </cell>
          <cell r="C587">
            <v>45076</v>
          </cell>
          <cell r="D587">
            <v>1010</v>
          </cell>
          <cell r="E587">
            <v>1223</v>
          </cell>
          <cell r="F58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7" t="str">
            <v>O21202020080484222</v>
          </cell>
          <cell r="H587">
            <v>110</v>
          </cell>
          <cell r="I587" t="str">
            <v>0110 - Programa Funcionamiento - SECRETARÍA DISTRITAL DE GOBIERNO</v>
          </cell>
          <cell r="J587" t="str">
            <v>Servicios de acceso a Internet de banda ancha</v>
          </cell>
          <cell r="K587">
            <v>1000103477</v>
          </cell>
          <cell r="L587" t="str">
            <v>CC</v>
          </cell>
          <cell r="M587">
            <v>79366225</v>
          </cell>
          <cell r="N587" t="str">
            <v>CAMPO ARIEL ALARCON GONZALEZ</v>
          </cell>
          <cell r="O587">
            <v>66360</v>
          </cell>
          <cell r="P587">
            <v>0</v>
          </cell>
          <cell r="Q587">
            <v>66360</v>
          </cell>
          <cell r="R587">
            <v>66360</v>
          </cell>
          <cell r="S587">
            <v>0</v>
          </cell>
          <cell r="T587">
            <v>5000509429</v>
          </cell>
          <cell r="U587">
            <v>1</v>
          </cell>
        </row>
        <row r="588">
          <cell r="B588">
            <v>349</v>
          </cell>
          <cell r="C588">
            <v>45076</v>
          </cell>
          <cell r="D588">
            <v>1010</v>
          </cell>
          <cell r="E588">
            <v>1224</v>
          </cell>
          <cell r="F58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8" t="str">
            <v>O21202020080484222</v>
          </cell>
          <cell r="H588">
            <v>110</v>
          </cell>
          <cell r="I588" t="str">
            <v>0110 - Programa Funcionamiento - SECRETARÍA DISTRITAL DE GOBIERNO</v>
          </cell>
          <cell r="J588" t="str">
            <v>Servicios de acceso a Internet de banda ancha</v>
          </cell>
          <cell r="K588">
            <v>1000180518</v>
          </cell>
          <cell r="L588" t="str">
            <v>CC</v>
          </cell>
          <cell r="M588">
            <v>79472542</v>
          </cell>
          <cell r="N588" t="str">
            <v>CARLOS ALBERTO ULLOA CALVO</v>
          </cell>
          <cell r="O588">
            <v>64575</v>
          </cell>
          <cell r="P588">
            <v>0</v>
          </cell>
          <cell r="Q588">
            <v>64575</v>
          </cell>
          <cell r="R588">
            <v>64575</v>
          </cell>
          <cell r="S588">
            <v>0</v>
          </cell>
          <cell r="T588">
            <v>5000509430</v>
          </cell>
          <cell r="U588">
            <v>1</v>
          </cell>
        </row>
        <row r="589">
          <cell r="B589">
            <v>349</v>
          </cell>
          <cell r="C589">
            <v>45076</v>
          </cell>
          <cell r="D589">
            <v>1010</v>
          </cell>
          <cell r="E589">
            <v>1225</v>
          </cell>
          <cell r="F58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89" t="str">
            <v>O21202020080484222</v>
          </cell>
          <cell r="H589">
            <v>110</v>
          </cell>
          <cell r="I589" t="str">
            <v>0110 - Programa Funcionamiento - SECRETARÍA DISTRITAL DE GOBIERNO</v>
          </cell>
          <cell r="J589" t="str">
            <v>Servicios de acceso a Internet de banda ancha</v>
          </cell>
          <cell r="K589">
            <v>1000092136</v>
          </cell>
          <cell r="L589" t="str">
            <v>CC</v>
          </cell>
          <cell r="M589">
            <v>79906550</v>
          </cell>
          <cell r="N589" t="str">
            <v>CARLOS ANDRES SANCHEZ LOPEZ</v>
          </cell>
          <cell r="O589">
            <v>64575</v>
          </cell>
          <cell r="P589">
            <v>0</v>
          </cell>
          <cell r="Q589">
            <v>64575</v>
          </cell>
          <cell r="R589">
            <v>64575</v>
          </cell>
          <cell r="S589">
            <v>0</v>
          </cell>
          <cell r="T589">
            <v>5000509432</v>
          </cell>
          <cell r="U589">
            <v>1</v>
          </cell>
        </row>
        <row r="590">
          <cell r="B590">
            <v>349</v>
          </cell>
          <cell r="C590">
            <v>45076</v>
          </cell>
          <cell r="D590">
            <v>1010</v>
          </cell>
          <cell r="E590">
            <v>1226</v>
          </cell>
          <cell r="F59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0" t="str">
            <v>O21202020080484222</v>
          </cell>
          <cell r="H590">
            <v>110</v>
          </cell>
          <cell r="I590" t="str">
            <v>0110 - Programa Funcionamiento - SECRETARÍA DISTRITAL DE GOBIERNO</v>
          </cell>
          <cell r="J590" t="str">
            <v>Servicios de acceso a Internet de banda ancha</v>
          </cell>
          <cell r="K590">
            <v>1000082522</v>
          </cell>
          <cell r="L590" t="str">
            <v>CC</v>
          </cell>
          <cell r="M590">
            <v>11337931</v>
          </cell>
          <cell r="N590" t="str">
            <v>CARLOS ARTURO AMAYA ANGEL</v>
          </cell>
          <cell r="O590">
            <v>56375</v>
          </cell>
          <cell r="P590">
            <v>0</v>
          </cell>
          <cell r="Q590">
            <v>56375</v>
          </cell>
          <cell r="R590">
            <v>56375</v>
          </cell>
          <cell r="S590">
            <v>0</v>
          </cell>
          <cell r="T590">
            <v>5000509433</v>
          </cell>
          <cell r="U590">
            <v>1</v>
          </cell>
        </row>
        <row r="591">
          <cell r="B591">
            <v>349</v>
          </cell>
          <cell r="C591">
            <v>45076</v>
          </cell>
          <cell r="D591">
            <v>1010</v>
          </cell>
          <cell r="E591">
            <v>1227</v>
          </cell>
          <cell r="F59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1" t="str">
            <v>O21202020080484222</v>
          </cell>
          <cell r="H591">
            <v>110</v>
          </cell>
          <cell r="I591" t="str">
            <v>0110 - Programa Funcionamiento - SECRETARÍA DISTRITAL DE GOBIERNO</v>
          </cell>
          <cell r="J591" t="str">
            <v>Servicios de acceso a Internet de banda ancha</v>
          </cell>
          <cell r="K591">
            <v>1006053660</v>
          </cell>
          <cell r="L591" t="str">
            <v>CC</v>
          </cell>
          <cell r="M591">
            <v>74754408</v>
          </cell>
          <cell r="N591" t="str">
            <v>CARLOS ASDROBAL MAHECHA SUAREZ</v>
          </cell>
          <cell r="O591">
            <v>74825</v>
          </cell>
          <cell r="P591">
            <v>0</v>
          </cell>
          <cell r="Q591">
            <v>74825</v>
          </cell>
          <cell r="R591">
            <v>74825</v>
          </cell>
          <cell r="S591">
            <v>0</v>
          </cell>
          <cell r="T591">
            <v>5000509435</v>
          </cell>
          <cell r="U591">
            <v>1</v>
          </cell>
        </row>
        <row r="592">
          <cell r="B592">
            <v>349</v>
          </cell>
          <cell r="C592">
            <v>45076</v>
          </cell>
          <cell r="D592">
            <v>1010</v>
          </cell>
          <cell r="E592">
            <v>1228</v>
          </cell>
          <cell r="F59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2" t="str">
            <v>O21202020080484222</v>
          </cell>
          <cell r="H592">
            <v>110</v>
          </cell>
          <cell r="I592" t="str">
            <v>0110 - Programa Funcionamiento - SECRETARÍA DISTRITAL DE GOBIERNO</v>
          </cell>
          <cell r="J592" t="str">
            <v>Servicios de acceso a Internet de banda ancha</v>
          </cell>
          <cell r="K592">
            <v>1000180589</v>
          </cell>
          <cell r="L592" t="str">
            <v>CC</v>
          </cell>
          <cell r="M592">
            <v>79472604</v>
          </cell>
          <cell r="N592" t="str">
            <v>CARLOS CESAR WILCHES BENITEZ</v>
          </cell>
          <cell r="O592">
            <v>70725</v>
          </cell>
          <cell r="P592">
            <v>0</v>
          </cell>
          <cell r="Q592">
            <v>70725</v>
          </cell>
          <cell r="R592">
            <v>70725</v>
          </cell>
          <cell r="S592">
            <v>0</v>
          </cell>
          <cell r="T592">
            <v>5000509436</v>
          </cell>
          <cell r="U592">
            <v>1</v>
          </cell>
        </row>
        <row r="593">
          <cell r="B593">
            <v>349</v>
          </cell>
          <cell r="C593">
            <v>45076</v>
          </cell>
          <cell r="D593">
            <v>1010</v>
          </cell>
          <cell r="E593">
            <v>1229</v>
          </cell>
          <cell r="F59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3" t="str">
            <v>O21202020080484222</v>
          </cell>
          <cell r="H593">
            <v>110</v>
          </cell>
          <cell r="I593" t="str">
            <v>0110 - Programa Funcionamiento - SECRETARÍA DISTRITAL DE GOBIERNO</v>
          </cell>
          <cell r="J593" t="str">
            <v>Servicios de acceso a Internet de banda ancha</v>
          </cell>
          <cell r="K593">
            <v>1000256679</v>
          </cell>
          <cell r="L593" t="str">
            <v>CC</v>
          </cell>
          <cell r="M593">
            <v>93356172</v>
          </cell>
          <cell r="N593" t="str">
            <v>CARLOS EDUARDO ESPINOSA TRIANA</v>
          </cell>
          <cell r="O593">
            <v>39975</v>
          </cell>
          <cell r="P593">
            <v>0</v>
          </cell>
          <cell r="Q593">
            <v>39975</v>
          </cell>
          <cell r="R593">
            <v>39975</v>
          </cell>
          <cell r="S593">
            <v>0</v>
          </cell>
          <cell r="T593">
            <v>5000509437</v>
          </cell>
          <cell r="U593">
            <v>1</v>
          </cell>
        </row>
        <row r="594">
          <cell r="B594">
            <v>349</v>
          </cell>
          <cell r="C594">
            <v>45076</v>
          </cell>
          <cell r="D594">
            <v>1010</v>
          </cell>
          <cell r="E594">
            <v>1230</v>
          </cell>
          <cell r="F59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4" t="str">
            <v>O21202020080484222</v>
          </cell>
          <cell r="H594">
            <v>110</v>
          </cell>
          <cell r="I594" t="str">
            <v>0110 - Programa Funcionamiento - SECRETARÍA DISTRITAL DE GOBIERNO</v>
          </cell>
          <cell r="J594" t="str">
            <v>Servicios de acceso a Internet de banda ancha</v>
          </cell>
          <cell r="K594">
            <v>1000177030</v>
          </cell>
          <cell r="L594" t="str">
            <v>CC</v>
          </cell>
          <cell r="M594">
            <v>80361365</v>
          </cell>
          <cell r="N594" t="str">
            <v>CARLOS ENRIQUE RODRIGUEZ LESMES</v>
          </cell>
          <cell r="O594">
            <v>74825</v>
          </cell>
          <cell r="P594">
            <v>0</v>
          </cell>
          <cell r="Q594">
            <v>74825</v>
          </cell>
          <cell r="R594">
            <v>74825</v>
          </cell>
          <cell r="S594">
            <v>0</v>
          </cell>
          <cell r="T594">
            <v>5000509438</v>
          </cell>
          <cell r="U594">
            <v>1</v>
          </cell>
        </row>
        <row r="595">
          <cell r="B595">
            <v>349</v>
          </cell>
          <cell r="C595">
            <v>45076</v>
          </cell>
          <cell r="D595">
            <v>1010</v>
          </cell>
          <cell r="E595">
            <v>1231</v>
          </cell>
          <cell r="F59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5" t="str">
            <v>O21202020080484222</v>
          </cell>
          <cell r="H595">
            <v>110</v>
          </cell>
          <cell r="I595" t="str">
            <v>0110 - Programa Funcionamiento - SECRETARÍA DISTRITAL DE GOBIERNO</v>
          </cell>
          <cell r="J595" t="str">
            <v>Servicios de acceso a Internet de banda ancha</v>
          </cell>
          <cell r="K595">
            <v>1000056733</v>
          </cell>
          <cell r="L595" t="str">
            <v>CC</v>
          </cell>
          <cell r="M595">
            <v>79625666</v>
          </cell>
          <cell r="N595" t="str">
            <v>CARLOS JESUS CORREA FORERO</v>
          </cell>
          <cell r="O595">
            <v>19475</v>
          </cell>
          <cell r="P595">
            <v>0</v>
          </cell>
          <cell r="Q595">
            <v>19475</v>
          </cell>
          <cell r="R595">
            <v>19475</v>
          </cell>
          <cell r="S595">
            <v>0</v>
          </cell>
          <cell r="T595">
            <v>5000509440</v>
          </cell>
          <cell r="U595">
            <v>1</v>
          </cell>
        </row>
        <row r="596">
          <cell r="B596">
            <v>349</v>
          </cell>
          <cell r="C596">
            <v>45076</v>
          </cell>
          <cell r="D596">
            <v>1010</v>
          </cell>
          <cell r="E596">
            <v>1232</v>
          </cell>
          <cell r="F59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6" t="str">
            <v>O21202020080484222</v>
          </cell>
          <cell r="H596">
            <v>110</v>
          </cell>
          <cell r="I596" t="str">
            <v>0110 - Programa Funcionamiento - SECRETARÍA DISTRITAL DE GOBIERNO</v>
          </cell>
          <cell r="J596" t="str">
            <v>Servicios de acceso a Internet de banda ancha</v>
          </cell>
          <cell r="K596">
            <v>1004612517</v>
          </cell>
          <cell r="L596" t="str">
            <v>CC</v>
          </cell>
          <cell r="M596">
            <v>79813430</v>
          </cell>
          <cell r="N596" t="str">
            <v>CARLOS MANUEL TRIANA TORRES</v>
          </cell>
          <cell r="O596">
            <v>15375</v>
          </cell>
          <cell r="P596">
            <v>0</v>
          </cell>
          <cell r="Q596">
            <v>15375</v>
          </cell>
          <cell r="R596">
            <v>15375</v>
          </cell>
          <cell r="S596">
            <v>0</v>
          </cell>
          <cell r="T596">
            <v>5000509441</v>
          </cell>
          <cell r="U596">
            <v>1</v>
          </cell>
        </row>
        <row r="597">
          <cell r="B597">
            <v>349</v>
          </cell>
          <cell r="C597">
            <v>45076</v>
          </cell>
          <cell r="D597">
            <v>1010</v>
          </cell>
          <cell r="E597">
            <v>1233</v>
          </cell>
          <cell r="F59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7" t="str">
            <v>O21202020080484222</v>
          </cell>
          <cell r="H597">
            <v>110</v>
          </cell>
          <cell r="I597" t="str">
            <v>0110 - Programa Funcionamiento - SECRETARÍA DISTRITAL DE GOBIERNO</v>
          </cell>
          <cell r="J597" t="str">
            <v>Servicios de acceso a Internet de banda ancha</v>
          </cell>
          <cell r="K597">
            <v>1000349550</v>
          </cell>
          <cell r="L597" t="str">
            <v>CC</v>
          </cell>
          <cell r="M597">
            <v>45488132</v>
          </cell>
          <cell r="N597" t="str">
            <v>CARMEN VIRGINIA MONTAÑO BECERRA</v>
          </cell>
          <cell r="O597">
            <v>53300</v>
          </cell>
          <cell r="P597">
            <v>0</v>
          </cell>
          <cell r="Q597">
            <v>53300</v>
          </cell>
          <cell r="R597">
            <v>53300</v>
          </cell>
          <cell r="S597">
            <v>0</v>
          </cell>
          <cell r="T597">
            <v>5000509444</v>
          </cell>
          <cell r="U597">
            <v>1</v>
          </cell>
        </row>
        <row r="598">
          <cell r="B598">
            <v>349</v>
          </cell>
          <cell r="C598">
            <v>45076</v>
          </cell>
          <cell r="D598">
            <v>1010</v>
          </cell>
          <cell r="E598">
            <v>1234</v>
          </cell>
          <cell r="F59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8" t="str">
            <v>O21202020080484222</v>
          </cell>
          <cell r="H598">
            <v>110</v>
          </cell>
          <cell r="I598" t="str">
            <v>0110 - Programa Funcionamiento - SECRETARÍA DISTRITAL DE GOBIERNO</v>
          </cell>
          <cell r="J598" t="str">
            <v>Servicios de acceso a Internet de banda ancha</v>
          </cell>
          <cell r="K598">
            <v>1000047870</v>
          </cell>
          <cell r="L598" t="str">
            <v>CC</v>
          </cell>
          <cell r="M598">
            <v>51780051</v>
          </cell>
          <cell r="N598" t="str">
            <v>CARMENZA PATRICIA ALVIS GAMBOA</v>
          </cell>
          <cell r="O598">
            <v>70725</v>
          </cell>
          <cell r="P598">
            <v>0</v>
          </cell>
          <cell r="Q598">
            <v>70725</v>
          </cell>
          <cell r="R598">
            <v>70725</v>
          </cell>
          <cell r="S598">
            <v>0</v>
          </cell>
          <cell r="T598">
            <v>5000509445</v>
          </cell>
          <cell r="U598">
            <v>1</v>
          </cell>
        </row>
        <row r="599">
          <cell r="B599">
            <v>349</v>
          </cell>
          <cell r="C599">
            <v>45076</v>
          </cell>
          <cell r="D599">
            <v>1010</v>
          </cell>
          <cell r="E599">
            <v>1235</v>
          </cell>
          <cell r="F59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599" t="str">
            <v>O21202020080484222</v>
          </cell>
          <cell r="H599">
            <v>110</v>
          </cell>
          <cell r="I599" t="str">
            <v>0110 - Programa Funcionamiento - SECRETARÍA DISTRITAL DE GOBIERNO</v>
          </cell>
          <cell r="J599" t="str">
            <v>Servicios de acceso a Internet de banda ancha</v>
          </cell>
          <cell r="K599">
            <v>1000074255</v>
          </cell>
          <cell r="L599" t="str">
            <v>CC</v>
          </cell>
          <cell r="M599">
            <v>9652614</v>
          </cell>
          <cell r="N599" t="str">
            <v>CESAR AUGUSTO VANEGAS MOSCOSO</v>
          </cell>
          <cell r="O599">
            <v>41000</v>
          </cell>
          <cell r="P599">
            <v>0</v>
          </cell>
          <cell r="Q599">
            <v>41000</v>
          </cell>
          <cell r="R599">
            <v>41000</v>
          </cell>
          <cell r="S599">
            <v>0</v>
          </cell>
          <cell r="T599">
            <v>5000509446</v>
          </cell>
          <cell r="U599">
            <v>1</v>
          </cell>
        </row>
        <row r="600">
          <cell r="B600">
            <v>349</v>
          </cell>
          <cell r="C600">
            <v>45076</v>
          </cell>
          <cell r="D600">
            <v>1010</v>
          </cell>
          <cell r="E600">
            <v>1236</v>
          </cell>
          <cell r="F60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0" t="str">
            <v>O21202020080484222</v>
          </cell>
          <cell r="H600">
            <v>110</v>
          </cell>
          <cell r="I600" t="str">
            <v>0110 - Programa Funcionamiento - SECRETARÍA DISTRITAL DE GOBIERNO</v>
          </cell>
          <cell r="J600" t="str">
            <v>Servicios de acceso a Internet de banda ancha</v>
          </cell>
          <cell r="K600">
            <v>1000134027</v>
          </cell>
          <cell r="L600" t="str">
            <v>CC</v>
          </cell>
          <cell r="M600">
            <v>1022341291</v>
          </cell>
          <cell r="N600" t="str">
            <v>CHRISTIAN CAMILO HERMOSO FORERO</v>
          </cell>
          <cell r="O600">
            <v>49200</v>
          </cell>
          <cell r="P600">
            <v>0</v>
          </cell>
          <cell r="Q600">
            <v>49200</v>
          </cell>
          <cell r="R600">
            <v>49200</v>
          </cell>
          <cell r="S600">
            <v>0</v>
          </cell>
          <cell r="T600">
            <v>5000509447</v>
          </cell>
          <cell r="U600">
            <v>1</v>
          </cell>
        </row>
        <row r="601">
          <cell r="B601">
            <v>349</v>
          </cell>
          <cell r="C601">
            <v>45076</v>
          </cell>
          <cell r="D601">
            <v>1010</v>
          </cell>
          <cell r="E601">
            <v>1237</v>
          </cell>
          <cell r="F60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1" t="str">
            <v>O21202020080484222</v>
          </cell>
          <cell r="H601">
            <v>110</v>
          </cell>
          <cell r="I601" t="str">
            <v>0110 - Programa Funcionamiento - SECRETARÍA DISTRITAL DE GOBIERNO</v>
          </cell>
          <cell r="J601" t="str">
            <v>Servicios de acceso a Internet de banda ancha</v>
          </cell>
          <cell r="K601">
            <v>1004902695</v>
          </cell>
          <cell r="L601" t="str">
            <v>CC</v>
          </cell>
          <cell r="M601">
            <v>39582223</v>
          </cell>
          <cell r="N601" t="str">
            <v>CIELO  BARRETO MANCERA</v>
          </cell>
          <cell r="O601">
            <v>16400</v>
          </cell>
          <cell r="P601">
            <v>0</v>
          </cell>
          <cell r="Q601">
            <v>16400</v>
          </cell>
          <cell r="R601">
            <v>16400</v>
          </cell>
          <cell r="S601">
            <v>0</v>
          </cell>
          <cell r="T601">
            <v>5000509448</v>
          </cell>
          <cell r="U601">
            <v>1</v>
          </cell>
        </row>
        <row r="602">
          <cell r="B602">
            <v>349</v>
          </cell>
          <cell r="C602">
            <v>45076</v>
          </cell>
          <cell r="D602">
            <v>1010</v>
          </cell>
          <cell r="E602">
            <v>1238</v>
          </cell>
          <cell r="F60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2" t="str">
            <v>O21202020080484222</v>
          </cell>
          <cell r="H602">
            <v>110</v>
          </cell>
          <cell r="I602" t="str">
            <v>0110 - Programa Funcionamiento - SECRETARÍA DISTRITAL DE GOBIERNO</v>
          </cell>
          <cell r="J602" t="str">
            <v>Servicios de acceso a Internet de banda ancha</v>
          </cell>
          <cell r="K602">
            <v>1007969295</v>
          </cell>
          <cell r="L602" t="str">
            <v>CC</v>
          </cell>
          <cell r="M602">
            <v>1014194960</v>
          </cell>
          <cell r="N602" t="str">
            <v>CINDY TATIANA CUERVO RUBIANO</v>
          </cell>
          <cell r="O602">
            <v>103525</v>
          </cell>
          <cell r="P602">
            <v>0</v>
          </cell>
          <cell r="Q602">
            <v>103525</v>
          </cell>
          <cell r="R602">
            <v>103525</v>
          </cell>
          <cell r="S602">
            <v>0</v>
          </cell>
          <cell r="T602">
            <v>5000509449</v>
          </cell>
          <cell r="U602">
            <v>1</v>
          </cell>
        </row>
        <row r="603">
          <cell r="B603">
            <v>349</v>
          </cell>
          <cell r="C603">
            <v>45076</v>
          </cell>
          <cell r="D603">
            <v>1010</v>
          </cell>
          <cell r="E603">
            <v>1239</v>
          </cell>
          <cell r="F60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3" t="str">
            <v>O21202020080484222</v>
          </cell>
          <cell r="H603">
            <v>110</v>
          </cell>
          <cell r="I603" t="str">
            <v>0110 - Programa Funcionamiento - SECRETARÍA DISTRITAL DE GOBIERNO</v>
          </cell>
          <cell r="J603" t="str">
            <v>Servicios de acceso a Internet de banda ancha</v>
          </cell>
          <cell r="K603">
            <v>1000395219</v>
          </cell>
          <cell r="L603" t="str">
            <v>CC</v>
          </cell>
          <cell r="M603">
            <v>1030599162</v>
          </cell>
          <cell r="N603" t="str">
            <v>CINDY YERALDIN LOPEZ BUSTOS</v>
          </cell>
          <cell r="O603">
            <v>21525</v>
          </cell>
          <cell r="P603">
            <v>0</v>
          </cell>
          <cell r="Q603">
            <v>21525</v>
          </cell>
          <cell r="R603">
            <v>21525</v>
          </cell>
          <cell r="S603">
            <v>0</v>
          </cell>
          <cell r="T603">
            <v>5000509450</v>
          </cell>
          <cell r="U603">
            <v>1</v>
          </cell>
        </row>
        <row r="604">
          <cell r="B604">
            <v>349</v>
          </cell>
          <cell r="C604">
            <v>45076</v>
          </cell>
          <cell r="D604">
            <v>1010</v>
          </cell>
          <cell r="E604">
            <v>1240</v>
          </cell>
          <cell r="F60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4" t="str">
            <v>O21202020080484222</v>
          </cell>
          <cell r="H604">
            <v>110</v>
          </cell>
          <cell r="I604" t="str">
            <v>0110 - Programa Funcionamiento - SECRETARÍA DISTRITAL DE GOBIERNO</v>
          </cell>
          <cell r="J604" t="str">
            <v>Servicios de acceso a Internet de banda ancha</v>
          </cell>
          <cell r="K604">
            <v>1000143517</v>
          </cell>
          <cell r="L604" t="str">
            <v>CC</v>
          </cell>
          <cell r="M604">
            <v>51883923</v>
          </cell>
          <cell r="N604" t="str">
            <v>CLARA PATRICIA ROJAS PARRA</v>
          </cell>
          <cell r="O604">
            <v>95325</v>
          </cell>
          <cell r="P604">
            <v>0</v>
          </cell>
          <cell r="Q604">
            <v>95325</v>
          </cell>
          <cell r="R604">
            <v>95325</v>
          </cell>
          <cell r="S604">
            <v>0</v>
          </cell>
          <cell r="T604">
            <v>5000509451</v>
          </cell>
          <cell r="U604">
            <v>1</v>
          </cell>
        </row>
        <row r="605">
          <cell r="B605">
            <v>349</v>
          </cell>
          <cell r="C605">
            <v>45076</v>
          </cell>
          <cell r="D605">
            <v>1010</v>
          </cell>
          <cell r="E605">
            <v>1241</v>
          </cell>
          <cell r="F60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5" t="str">
            <v>O21202020080484222</v>
          </cell>
          <cell r="H605">
            <v>110</v>
          </cell>
          <cell r="I605" t="str">
            <v>0110 - Programa Funcionamiento - SECRETARÍA DISTRITAL DE GOBIERNO</v>
          </cell>
          <cell r="J605" t="str">
            <v>Servicios de acceso a Internet de banda ancha</v>
          </cell>
          <cell r="K605">
            <v>1000030008</v>
          </cell>
          <cell r="L605" t="str">
            <v>CC</v>
          </cell>
          <cell r="M605">
            <v>51692223</v>
          </cell>
          <cell r="N605" t="str">
            <v>CLAUDIA CRISTINA LOPEZ RUIZ</v>
          </cell>
          <cell r="O605">
            <v>27675</v>
          </cell>
          <cell r="P605">
            <v>0</v>
          </cell>
          <cell r="Q605">
            <v>27675</v>
          </cell>
          <cell r="R605">
            <v>27675</v>
          </cell>
          <cell r="S605">
            <v>0</v>
          </cell>
          <cell r="T605">
            <v>5000509452</v>
          </cell>
          <cell r="U605">
            <v>1</v>
          </cell>
        </row>
        <row r="606">
          <cell r="B606">
            <v>349</v>
          </cell>
          <cell r="C606">
            <v>45076</v>
          </cell>
          <cell r="D606">
            <v>1010</v>
          </cell>
          <cell r="E606">
            <v>1242</v>
          </cell>
          <cell r="F60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6" t="str">
            <v>O21202020080484222</v>
          </cell>
          <cell r="H606">
            <v>110</v>
          </cell>
          <cell r="I606" t="str">
            <v>0110 - Programa Funcionamiento - SECRETARÍA DISTRITAL DE GOBIERNO</v>
          </cell>
          <cell r="J606" t="str">
            <v>Servicios de acceso a Internet de banda ancha</v>
          </cell>
          <cell r="K606">
            <v>1000044132</v>
          </cell>
          <cell r="L606" t="str">
            <v>CC</v>
          </cell>
          <cell r="M606">
            <v>51753484</v>
          </cell>
          <cell r="N606" t="str">
            <v>CLAUDIA DE LA CONCEPCION GARCIA CELIS</v>
          </cell>
          <cell r="O606">
            <v>36686</v>
          </cell>
          <cell r="P606">
            <v>0</v>
          </cell>
          <cell r="Q606">
            <v>36686</v>
          </cell>
          <cell r="R606">
            <v>36686</v>
          </cell>
          <cell r="S606">
            <v>0</v>
          </cell>
          <cell r="T606">
            <v>5000509454</v>
          </cell>
          <cell r="U606">
            <v>1</v>
          </cell>
        </row>
        <row r="607">
          <cell r="B607">
            <v>349</v>
          </cell>
          <cell r="C607">
            <v>45076</v>
          </cell>
          <cell r="D607">
            <v>1010</v>
          </cell>
          <cell r="E607">
            <v>1243</v>
          </cell>
          <cell r="F60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7" t="str">
            <v>O21202020080484222</v>
          </cell>
          <cell r="H607">
            <v>110</v>
          </cell>
          <cell r="I607" t="str">
            <v>0110 - Programa Funcionamiento - SECRETARÍA DISTRITAL DE GOBIERNO</v>
          </cell>
          <cell r="J607" t="str">
            <v>Servicios de acceso a Internet de banda ancha</v>
          </cell>
          <cell r="K607">
            <v>1000272215</v>
          </cell>
          <cell r="L607" t="str">
            <v>CC</v>
          </cell>
          <cell r="M607">
            <v>35413352</v>
          </cell>
          <cell r="N607" t="str">
            <v>CLAUDIA JUDITH RODRIGUEZ LADINO</v>
          </cell>
          <cell r="O607">
            <v>57400</v>
          </cell>
          <cell r="P607">
            <v>0</v>
          </cell>
          <cell r="Q607">
            <v>57400</v>
          </cell>
          <cell r="R607">
            <v>57400</v>
          </cell>
          <cell r="S607">
            <v>0</v>
          </cell>
          <cell r="T607">
            <v>5000509455</v>
          </cell>
          <cell r="U607">
            <v>1</v>
          </cell>
        </row>
        <row r="608">
          <cell r="B608">
            <v>349</v>
          </cell>
          <cell r="C608">
            <v>45076</v>
          </cell>
          <cell r="D608">
            <v>1010</v>
          </cell>
          <cell r="E608">
            <v>1244</v>
          </cell>
          <cell r="F60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8" t="str">
            <v>O21202020080484222</v>
          </cell>
          <cell r="H608">
            <v>110</v>
          </cell>
          <cell r="I608" t="str">
            <v>0110 - Programa Funcionamiento - SECRETARÍA DISTRITAL DE GOBIERNO</v>
          </cell>
          <cell r="J608" t="str">
            <v>Servicios de acceso a Internet de banda ancha</v>
          </cell>
          <cell r="K608">
            <v>1006385233</v>
          </cell>
          <cell r="L608" t="str">
            <v>CC</v>
          </cell>
          <cell r="M608">
            <v>1012329629</v>
          </cell>
          <cell r="N608" t="str">
            <v>CLAUDIA MAGALI NIÑO SERNA</v>
          </cell>
          <cell r="O608">
            <v>60475</v>
          </cell>
          <cell r="P608">
            <v>0</v>
          </cell>
          <cell r="Q608">
            <v>60475</v>
          </cell>
          <cell r="R608">
            <v>60475</v>
          </cell>
          <cell r="S608">
            <v>0</v>
          </cell>
          <cell r="T608">
            <v>5000509456</v>
          </cell>
          <cell r="U608">
            <v>1</v>
          </cell>
        </row>
        <row r="609">
          <cell r="B609">
            <v>349</v>
          </cell>
          <cell r="C609">
            <v>45076</v>
          </cell>
          <cell r="D609">
            <v>1010</v>
          </cell>
          <cell r="E609">
            <v>1245</v>
          </cell>
          <cell r="F60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09" t="str">
            <v>O21202020080484222</v>
          </cell>
          <cell r="H609">
            <v>110</v>
          </cell>
          <cell r="I609" t="str">
            <v>0110 - Programa Funcionamiento - SECRETARÍA DISTRITAL DE GOBIERNO</v>
          </cell>
          <cell r="J609" t="str">
            <v>Servicios de acceso a Internet de banda ancha</v>
          </cell>
          <cell r="K609">
            <v>1000306361</v>
          </cell>
          <cell r="L609" t="str">
            <v>CC</v>
          </cell>
          <cell r="M609">
            <v>39538986</v>
          </cell>
          <cell r="N609" t="str">
            <v>CLAUDIA MARCELA GARCIA RODRIGUEZ</v>
          </cell>
          <cell r="O609">
            <v>60475</v>
          </cell>
          <cell r="P609">
            <v>0</v>
          </cell>
          <cell r="Q609">
            <v>60475</v>
          </cell>
          <cell r="R609">
            <v>60475</v>
          </cell>
          <cell r="S609">
            <v>0</v>
          </cell>
          <cell r="T609">
            <v>5000509457</v>
          </cell>
          <cell r="U609">
            <v>1</v>
          </cell>
        </row>
        <row r="610">
          <cell r="B610">
            <v>349</v>
          </cell>
          <cell r="C610">
            <v>45076</v>
          </cell>
          <cell r="D610">
            <v>1010</v>
          </cell>
          <cell r="E610">
            <v>1246</v>
          </cell>
          <cell r="F61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0" t="str">
            <v>O21202020080484222</v>
          </cell>
          <cell r="H610">
            <v>110</v>
          </cell>
          <cell r="I610" t="str">
            <v>0110 - Programa Funcionamiento - SECRETARÍA DISTRITAL DE GOBIERNO</v>
          </cell>
          <cell r="J610" t="str">
            <v>Servicios de acceso a Internet de banda ancha</v>
          </cell>
          <cell r="K610">
            <v>1000236662</v>
          </cell>
          <cell r="L610" t="str">
            <v>CC</v>
          </cell>
          <cell r="M610">
            <v>35416322</v>
          </cell>
          <cell r="N610" t="str">
            <v>CLAUDIA MARCELA SUAREZ JIMENEZ</v>
          </cell>
          <cell r="O610">
            <v>58425</v>
          </cell>
          <cell r="P610">
            <v>0</v>
          </cell>
          <cell r="Q610">
            <v>58425</v>
          </cell>
          <cell r="R610">
            <v>58425</v>
          </cell>
          <cell r="S610">
            <v>0</v>
          </cell>
          <cell r="T610">
            <v>5000509458</v>
          </cell>
          <cell r="U610">
            <v>1</v>
          </cell>
        </row>
        <row r="611">
          <cell r="B611">
            <v>349</v>
          </cell>
          <cell r="C611">
            <v>45076</v>
          </cell>
          <cell r="D611">
            <v>1010</v>
          </cell>
          <cell r="E611">
            <v>1247</v>
          </cell>
          <cell r="F61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1" t="str">
            <v>O21202020080484222</v>
          </cell>
          <cell r="H611">
            <v>110</v>
          </cell>
          <cell r="I611" t="str">
            <v>0110 - Programa Funcionamiento - SECRETARÍA DISTRITAL DE GOBIERNO</v>
          </cell>
          <cell r="J611" t="str">
            <v>Servicios de acceso a Internet de banda ancha</v>
          </cell>
          <cell r="K611">
            <v>1000373107</v>
          </cell>
          <cell r="L611" t="str">
            <v>CC</v>
          </cell>
          <cell r="M611">
            <v>39813634</v>
          </cell>
          <cell r="N611" t="str">
            <v>CLAUDIA MILENA DIAZ RICO</v>
          </cell>
          <cell r="O611">
            <v>20500</v>
          </cell>
          <cell r="P611">
            <v>0</v>
          </cell>
          <cell r="Q611">
            <v>20500</v>
          </cell>
          <cell r="R611">
            <v>20500</v>
          </cell>
          <cell r="S611">
            <v>0</v>
          </cell>
          <cell r="T611">
            <v>5000509459</v>
          </cell>
          <cell r="U611">
            <v>1</v>
          </cell>
        </row>
        <row r="612">
          <cell r="B612">
            <v>349</v>
          </cell>
          <cell r="C612">
            <v>45076</v>
          </cell>
          <cell r="D612">
            <v>1010</v>
          </cell>
          <cell r="E612">
            <v>1248</v>
          </cell>
          <cell r="F61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2" t="str">
            <v>O21202020080484222</v>
          </cell>
          <cell r="H612">
            <v>110</v>
          </cell>
          <cell r="I612" t="str">
            <v>0110 - Programa Funcionamiento - SECRETARÍA DISTRITAL DE GOBIERNO</v>
          </cell>
          <cell r="J612" t="str">
            <v>Servicios de acceso a Internet de banda ancha</v>
          </cell>
          <cell r="K612">
            <v>1000197752</v>
          </cell>
          <cell r="L612" t="str">
            <v>CC</v>
          </cell>
          <cell r="M612">
            <v>51962752</v>
          </cell>
          <cell r="N612" t="str">
            <v>CLAUDIA PATRICIA FORERO GAMBOA</v>
          </cell>
          <cell r="O612">
            <v>29725</v>
          </cell>
          <cell r="P612">
            <v>0</v>
          </cell>
          <cell r="Q612">
            <v>29725</v>
          </cell>
          <cell r="R612">
            <v>29725</v>
          </cell>
          <cell r="S612">
            <v>0</v>
          </cell>
          <cell r="T612">
            <v>5000509460</v>
          </cell>
          <cell r="U612">
            <v>1</v>
          </cell>
        </row>
        <row r="613">
          <cell r="B613">
            <v>349</v>
          </cell>
          <cell r="C613">
            <v>45076</v>
          </cell>
          <cell r="D613">
            <v>1010</v>
          </cell>
          <cell r="E613">
            <v>1249</v>
          </cell>
          <cell r="F61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3" t="str">
            <v>O21202020080484222</v>
          </cell>
          <cell r="H613">
            <v>110</v>
          </cell>
          <cell r="I613" t="str">
            <v>0110 - Programa Funcionamiento - SECRETARÍA DISTRITAL DE GOBIERNO</v>
          </cell>
          <cell r="J613" t="str">
            <v>Servicios de acceso a Internet de banda ancha</v>
          </cell>
          <cell r="K613">
            <v>1000106625</v>
          </cell>
          <cell r="L613" t="str">
            <v>CC</v>
          </cell>
          <cell r="M613">
            <v>52997170</v>
          </cell>
          <cell r="N613" t="str">
            <v>CLAUDIA PATRICIA QUILAGUY RODRIGUEZ</v>
          </cell>
          <cell r="O613">
            <v>108293</v>
          </cell>
          <cell r="P613">
            <v>0</v>
          </cell>
          <cell r="Q613">
            <v>108293</v>
          </cell>
          <cell r="R613">
            <v>108293</v>
          </cell>
          <cell r="S613">
            <v>0</v>
          </cell>
          <cell r="T613">
            <v>5000509461</v>
          </cell>
          <cell r="U613">
            <v>1</v>
          </cell>
        </row>
        <row r="614">
          <cell r="B614">
            <v>349</v>
          </cell>
          <cell r="C614">
            <v>45076</v>
          </cell>
          <cell r="D614">
            <v>1010</v>
          </cell>
          <cell r="E614">
            <v>1250</v>
          </cell>
          <cell r="F61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4" t="str">
            <v>O21202020080484222</v>
          </cell>
          <cell r="H614">
            <v>110</v>
          </cell>
          <cell r="I614" t="str">
            <v>0110 - Programa Funcionamiento - SECRETARÍA DISTRITAL DE GOBIERNO</v>
          </cell>
          <cell r="J614" t="str">
            <v>Servicios de acceso a Internet de banda ancha</v>
          </cell>
          <cell r="K614">
            <v>1000188823</v>
          </cell>
          <cell r="L614" t="str">
            <v>CC</v>
          </cell>
          <cell r="M614">
            <v>51785201</v>
          </cell>
          <cell r="N614" t="str">
            <v>CLEMA LUZ BARRAGAN ORTIZ</v>
          </cell>
          <cell r="O614">
            <v>36900</v>
          </cell>
          <cell r="P614">
            <v>0</v>
          </cell>
          <cell r="Q614">
            <v>36900</v>
          </cell>
          <cell r="R614">
            <v>36900</v>
          </cell>
          <cell r="S614">
            <v>0</v>
          </cell>
          <cell r="T614">
            <v>5000509462</v>
          </cell>
          <cell r="U614">
            <v>1</v>
          </cell>
        </row>
        <row r="615">
          <cell r="B615">
            <v>349</v>
          </cell>
          <cell r="C615">
            <v>45076</v>
          </cell>
          <cell r="D615">
            <v>1010</v>
          </cell>
          <cell r="E615">
            <v>1251</v>
          </cell>
          <cell r="F61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5" t="str">
            <v>O21202020080484222</v>
          </cell>
          <cell r="H615">
            <v>110</v>
          </cell>
          <cell r="I615" t="str">
            <v>0110 - Programa Funcionamiento - SECRETARÍA DISTRITAL DE GOBIERNO</v>
          </cell>
          <cell r="J615" t="str">
            <v>Servicios de acceso a Internet de banda ancha</v>
          </cell>
          <cell r="K615">
            <v>1000241263</v>
          </cell>
          <cell r="L615" t="str">
            <v>CC</v>
          </cell>
          <cell r="M615">
            <v>35460534</v>
          </cell>
          <cell r="N615" t="str">
            <v>CLEMENCIA  PROBST BRUCE</v>
          </cell>
          <cell r="O615">
            <v>21580</v>
          </cell>
          <cell r="P615">
            <v>0</v>
          </cell>
          <cell r="Q615">
            <v>21580</v>
          </cell>
          <cell r="R615">
            <v>21580</v>
          </cell>
          <cell r="S615">
            <v>0</v>
          </cell>
          <cell r="T615">
            <v>5000509463</v>
          </cell>
          <cell r="U615">
            <v>1</v>
          </cell>
        </row>
        <row r="616">
          <cell r="B616">
            <v>349</v>
          </cell>
          <cell r="C616">
            <v>45076</v>
          </cell>
          <cell r="D616">
            <v>1010</v>
          </cell>
          <cell r="E616">
            <v>1252</v>
          </cell>
          <cell r="F61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6" t="str">
            <v>O21202020080484222</v>
          </cell>
          <cell r="H616">
            <v>110</v>
          </cell>
          <cell r="I616" t="str">
            <v>0110 - Programa Funcionamiento - SECRETARÍA DISTRITAL DE GOBIERNO</v>
          </cell>
          <cell r="J616" t="str">
            <v>Servicios de acceso a Internet de banda ancha</v>
          </cell>
          <cell r="K616">
            <v>1000318082</v>
          </cell>
          <cell r="L616" t="str">
            <v>CC</v>
          </cell>
          <cell r="M616">
            <v>23551256</v>
          </cell>
          <cell r="N616" t="str">
            <v>CLEOTILDE  VELANDIA ROJAS</v>
          </cell>
          <cell r="O616">
            <v>32800</v>
          </cell>
          <cell r="P616">
            <v>0</v>
          </cell>
          <cell r="Q616">
            <v>32800</v>
          </cell>
          <cell r="R616">
            <v>32800</v>
          </cell>
          <cell r="S616">
            <v>0</v>
          </cell>
          <cell r="T616">
            <v>5000509464</v>
          </cell>
          <cell r="U616">
            <v>1</v>
          </cell>
        </row>
        <row r="617">
          <cell r="B617">
            <v>349</v>
          </cell>
          <cell r="C617">
            <v>45076</v>
          </cell>
          <cell r="D617">
            <v>1010</v>
          </cell>
          <cell r="E617">
            <v>1253</v>
          </cell>
          <cell r="F61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7" t="str">
            <v>O21202020080484222</v>
          </cell>
          <cell r="H617">
            <v>110</v>
          </cell>
          <cell r="I617" t="str">
            <v>0110 - Programa Funcionamiento - SECRETARÍA DISTRITAL DE GOBIERNO</v>
          </cell>
          <cell r="J617" t="str">
            <v>Servicios de acceso a Internet de banda ancha</v>
          </cell>
          <cell r="K617">
            <v>1000410370</v>
          </cell>
          <cell r="L617" t="str">
            <v>CC</v>
          </cell>
          <cell r="M617">
            <v>1023909690</v>
          </cell>
          <cell r="N617" t="str">
            <v>CRISTIAN CAMILO MONTIEL SANDOVAL</v>
          </cell>
          <cell r="O617">
            <v>38950</v>
          </cell>
          <cell r="P617">
            <v>0</v>
          </cell>
          <cell r="Q617">
            <v>38950</v>
          </cell>
          <cell r="R617">
            <v>38950</v>
          </cell>
          <cell r="S617">
            <v>0</v>
          </cell>
          <cell r="T617">
            <v>5000509465</v>
          </cell>
          <cell r="U617">
            <v>1</v>
          </cell>
        </row>
        <row r="618">
          <cell r="B618">
            <v>349</v>
          </cell>
          <cell r="C618">
            <v>45076</v>
          </cell>
          <cell r="D618">
            <v>1010</v>
          </cell>
          <cell r="E618">
            <v>1254</v>
          </cell>
          <cell r="F61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8" t="str">
            <v>O21202020080484222</v>
          </cell>
          <cell r="H618">
            <v>110</v>
          </cell>
          <cell r="I618" t="str">
            <v>0110 - Programa Funcionamiento - SECRETARÍA DISTRITAL DE GOBIERNO</v>
          </cell>
          <cell r="J618" t="str">
            <v>Servicios de acceso a Internet de banda ancha</v>
          </cell>
          <cell r="K618">
            <v>1000492307</v>
          </cell>
          <cell r="L618" t="str">
            <v>CC</v>
          </cell>
          <cell r="M618">
            <v>1032464117</v>
          </cell>
          <cell r="N618" t="str">
            <v>CRISTIAN HUMBERTO CUERVO REYES</v>
          </cell>
          <cell r="O618">
            <v>101475</v>
          </cell>
          <cell r="P618">
            <v>0</v>
          </cell>
          <cell r="Q618">
            <v>101475</v>
          </cell>
          <cell r="R618">
            <v>101475</v>
          </cell>
          <cell r="S618">
            <v>0</v>
          </cell>
          <cell r="T618">
            <v>5000509466</v>
          </cell>
          <cell r="U618">
            <v>1</v>
          </cell>
        </row>
        <row r="619">
          <cell r="B619">
            <v>349</v>
          </cell>
          <cell r="C619">
            <v>45076</v>
          </cell>
          <cell r="D619">
            <v>1010</v>
          </cell>
          <cell r="E619">
            <v>1255</v>
          </cell>
          <cell r="F61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19" t="str">
            <v>O21202020080484222</v>
          </cell>
          <cell r="H619">
            <v>110</v>
          </cell>
          <cell r="I619" t="str">
            <v>0110 - Programa Funcionamiento - SECRETARÍA DISTRITAL DE GOBIERNO</v>
          </cell>
          <cell r="J619" t="str">
            <v>Servicios de acceso a Internet de banda ancha</v>
          </cell>
          <cell r="K619">
            <v>1000722206</v>
          </cell>
          <cell r="L619" t="str">
            <v>CC</v>
          </cell>
          <cell r="M619">
            <v>80829521</v>
          </cell>
          <cell r="N619" t="str">
            <v>CRISTIAN YESID TORRES GUERRERO</v>
          </cell>
          <cell r="O619">
            <v>65600</v>
          </cell>
          <cell r="P619">
            <v>0</v>
          </cell>
          <cell r="Q619">
            <v>65600</v>
          </cell>
          <cell r="R619">
            <v>65600</v>
          </cell>
          <cell r="S619">
            <v>0</v>
          </cell>
          <cell r="T619">
            <v>5000509467</v>
          </cell>
          <cell r="U619">
            <v>1</v>
          </cell>
        </row>
        <row r="620">
          <cell r="B620">
            <v>349</v>
          </cell>
          <cell r="C620">
            <v>45076</v>
          </cell>
          <cell r="D620">
            <v>1010</v>
          </cell>
          <cell r="E620">
            <v>1256</v>
          </cell>
          <cell r="F62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0" t="str">
            <v>O21202020080484222</v>
          </cell>
          <cell r="H620">
            <v>110</v>
          </cell>
          <cell r="I620" t="str">
            <v>0110 - Programa Funcionamiento - SECRETARÍA DISTRITAL DE GOBIERNO</v>
          </cell>
          <cell r="J620" t="str">
            <v>Servicios de acceso a Internet de banda ancha</v>
          </cell>
          <cell r="K620">
            <v>1000097742</v>
          </cell>
          <cell r="L620" t="str">
            <v>CC</v>
          </cell>
          <cell r="M620">
            <v>80033527</v>
          </cell>
          <cell r="N620" t="str">
            <v>DANIEL ENRIQUE CANTOR VERANO</v>
          </cell>
          <cell r="O620">
            <v>57400</v>
          </cell>
          <cell r="P620">
            <v>0</v>
          </cell>
          <cell r="Q620">
            <v>57400</v>
          </cell>
          <cell r="R620">
            <v>57400</v>
          </cell>
          <cell r="S620">
            <v>0</v>
          </cell>
          <cell r="T620">
            <v>5000509468</v>
          </cell>
          <cell r="U620">
            <v>1</v>
          </cell>
        </row>
        <row r="621">
          <cell r="B621">
            <v>349</v>
          </cell>
          <cell r="C621">
            <v>45077</v>
          </cell>
          <cell r="D621">
            <v>1010</v>
          </cell>
          <cell r="E621">
            <v>1257</v>
          </cell>
          <cell r="F62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1" t="str">
            <v>O21202020080484222</v>
          </cell>
          <cell r="H621">
            <v>110</v>
          </cell>
          <cell r="I621" t="str">
            <v>0110 - Programa Funcionamiento - SECRETARÍA DISTRITAL DE GOBIERNO</v>
          </cell>
          <cell r="J621" t="str">
            <v>Servicios de acceso a Internet de banda ancha</v>
          </cell>
          <cell r="K621">
            <v>1000014484</v>
          </cell>
          <cell r="L621" t="str">
            <v>CC</v>
          </cell>
          <cell r="M621">
            <v>1018486310</v>
          </cell>
          <cell r="N621" t="str">
            <v>DANIEL ESNEIDER BUITRAGO ZULUAGA</v>
          </cell>
          <cell r="O621">
            <v>22550</v>
          </cell>
          <cell r="P621">
            <v>0</v>
          </cell>
          <cell r="Q621">
            <v>22550</v>
          </cell>
          <cell r="R621">
            <v>22550</v>
          </cell>
          <cell r="S621">
            <v>0</v>
          </cell>
          <cell r="T621">
            <v>5000509485</v>
          </cell>
          <cell r="U621">
            <v>1</v>
          </cell>
        </row>
        <row r="622">
          <cell r="B622">
            <v>349</v>
          </cell>
          <cell r="C622">
            <v>45077</v>
          </cell>
          <cell r="D622">
            <v>1010</v>
          </cell>
          <cell r="E622">
            <v>1258</v>
          </cell>
          <cell r="F62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2" t="str">
            <v>O21202020080484222</v>
          </cell>
          <cell r="H622">
            <v>110</v>
          </cell>
          <cell r="I622" t="str">
            <v>0110 - Programa Funcionamiento - SECRETARÍA DISTRITAL DE GOBIERNO</v>
          </cell>
          <cell r="J622" t="str">
            <v>Servicios de acceso a Internet de banda ancha</v>
          </cell>
          <cell r="K622">
            <v>1006008090</v>
          </cell>
          <cell r="L622" t="str">
            <v>CC</v>
          </cell>
          <cell r="M622">
            <v>1016007294</v>
          </cell>
          <cell r="N622" t="str">
            <v>DAVID FELIPE GAMEZ PUERTO</v>
          </cell>
          <cell r="O622">
            <v>123000</v>
          </cell>
          <cell r="P622">
            <v>0</v>
          </cell>
          <cell r="Q622">
            <v>123000</v>
          </cell>
          <cell r="R622">
            <v>123000</v>
          </cell>
          <cell r="S622">
            <v>0</v>
          </cell>
          <cell r="T622">
            <v>5000509486</v>
          </cell>
          <cell r="U622">
            <v>1</v>
          </cell>
        </row>
        <row r="623">
          <cell r="B623">
            <v>349</v>
          </cell>
          <cell r="C623">
            <v>45077</v>
          </cell>
          <cell r="D623">
            <v>1010</v>
          </cell>
          <cell r="E623">
            <v>1260</v>
          </cell>
          <cell r="F62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3" t="str">
            <v>O21202020080484222</v>
          </cell>
          <cell r="H623">
            <v>110</v>
          </cell>
          <cell r="I623" t="str">
            <v>0110 - Programa Funcionamiento - SECRETARÍA DISTRITAL DE GOBIERNO</v>
          </cell>
          <cell r="J623" t="str">
            <v>Servicios de acceso a Internet de banda ancha</v>
          </cell>
          <cell r="K623">
            <v>1010347757</v>
          </cell>
          <cell r="L623" t="str">
            <v>CC</v>
          </cell>
          <cell r="M623">
            <v>25873557</v>
          </cell>
          <cell r="N623" t="str">
            <v>DAYLER SADITH LENES PACHECO</v>
          </cell>
          <cell r="O623">
            <v>68675</v>
          </cell>
          <cell r="P623">
            <v>0</v>
          </cell>
          <cell r="Q623">
            <v>68675</v>
          </cell>
          <cell r="R623">
            <v>68675</v>
          </cell>
          <cell r="S623">
            <v>0</v>
          </cell>
          <cell r="T623">
            <v>5000509488</v>
          </cell>
          <cell r="U623">
            <v>1</v>
          </cell>
        </row>
        <row r="624">
          <cell r="B624">
            <v>349</v>
          </cell>
          <cell r="C624">
            <v>45077</v>
          </cell>
          <cell r="D624">
            <v>1010</v>
          </cell>
          <cell r="E624">
            <v>1261</v>
          </cell>
          <cell r="F62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4" t="str">
            <v>O21202020080484222</v>
          </cell>
          <cell r="H624">
            <v>110</v>
          </cell>
          <cell r="I624" t="str">
            <v>0110 - Programa Funcionamiento - SECRETARÍA DISTRITAL DE GOBIERNO</v>
          </cell>
          <cell r="J624" t="str">
            <v>Servicios de acceso a Internet de banda ancha</v>
          </cell>
          <cell r="K624">
            <v>1001982462</v>
          </cell>
          <cell r="L624" t="str">
            <v>CC</v>
          </cell>
          <cell r="M624">
            <v>1019032583</v>
          </cell>
          <cell r="N624" t="str">
            <v>DEISY LORENA MELO MARTINEZ</v>
          </cell>
          <cell r="O624">
            <v>21525</v>
          </cell>
          <cell r="P624">
            <v>0</v>
          </cell>
          <cell r="Q624">
            <v>21525</v>
          </cell>
          <cell r="R624">
            <v>21525</v>
          </cell>
          <cell r="S624">
            <v>0</v>
          </cell>
          <cell r="T624">
            <v>5000509489</v>
          </cell>
          <cell r="U624">
            <v>1</v>
          </cell>
        </row>
        <row r="625">
          <cell r="B625">
            <v>349</v>
          </cell>
          <cell r="C625">
            <v>45077</v>
          </cell>
          <cell r="D625">
            <v>1010</v>
          </cell>
          <cell r="E625">
            <v>1262</v>
          </cell>
          <cell r="F62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5" t="str">
            <v>O21202020080484222</v>
          </cell>
          <cell r="H625">
            <v>110</v>
          </cell>
          <cell r="I625" t="str">
            <v>0110 - Programa Funcionamiento - SECRETARÍA DISTRITAL DE GOBIERNO</v>
          </cell>
          <cell r="J625" t="str">
            <v>Servicios de acceso a Internet de banda ancha</v>
          </cell>
          <cell r="K625">
            <v>1011253430</v>
          </cell>
          <cell r="L625" t="str">
            <v>CC</v>
          </cell>
          <cell r="M625">
            <v>52199572</v>
          </cell>
          <cell r="N625" t="str">
            <v>DIANA ALEXANDRA ZAMBRANO ROCHA</v>
          </cell>
          <cell r="O625">
            <v>77688</v>
          </cell>
          <cell r="P625">
            <v>0</v>
          </cell>
          <cell r="Q625">
            <v>77688</v>
          </cell>
          <cell r="R625">
            <v>77688</v>
          </cell>
          <cell r="S625">
            <v>0</v>
          </cell>
          <cell r="T625">
            <v>5000509491</v>
          </cell>
          <cell r="U625">
            <v>1</v>
          </cell>
        </row>
        <row r="626">
          <cell r="B626">
            <v>349</v>
          </cell>
          <cell r="C626">
            <v>45077</v>
          </cell>
          <cell r="D626">
            <v>1010</v>
          </cell>
          <cell r="E626">
            <v>1263</v>
          </cell>
          <cell r="F62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6" t="str">
            <v>O21202020080484222</v>
          </cell>
          <cell r="H626">
            <v>110</v>
          </cell>
          <cell r="I626" t="str">
            <v>0110 - Programa Funcionamiento - SECRETARÍA DISTRITAL DE GOBIERNO</v>
          </cell>
          <cell r="J626" t="str">
            <v>Servicios de acceso a Internet de banda ancha</v>
          </cell>
          <cell r="K626">
            <v>1011253430</v>
          </cell>
          <cell r="L626" t="str">
            <v>CC</v>
          </cell>
          <cell r="M626">
            <v>52199572</v>
          </cell>
          <cell r="N626" t="str">
            <v>DIANA ALEXANDRA ZAMBRANO ROCHA</v>
          </cell>
          <cell r="O626">
            <v>77688</v>
          </cell>
          <cell r="P626">
            <v>77688</v>
          </cell>
          <cell r="Q626">
            <v>0</v>
          </cell>
          <cell r="R626">
            <v>0</v>
          </cell>
          <cell r="S626">
            <v>0</v>
          </cell>
          <cell r="T626">
            <v>5000509492</v>
          </cell>
          <cell r="U626">
            <v>1</v>
          </cell>
        </row>
        <row r="627">
          <cell r="B627">
            <v>349</v>
          </cell>
          <cell r="C627">
            <v>45077</v>
          </cell>
          <cell r="D627">
            <v>1010</v>
          </cell>
          <cell r="E627">
            <v>1265</v>
          </cell>
          <cell r="F62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7" t="str">
            <v>O21202020080484222</v>
          </cell>
          <cell r="H627">
            <v>110</v>
          </cell>
          <cell r="I627" t="str">
            <v>0110 - Programa Funcionamiento - SECRETARÍA DISTRITAL DE GOBIERNO</v>
          </cell>
          <cell r="J627" t="str">
            <v>Servicios de acceso a Internet de banda ancha</v>
          </cell>
          <cell r="K627">
            <v>1000316915</v>
          </cell>
          <cell r="L627" t="str">
            <v>CC</v>
          </cell>
          <cell r="M627">
            <v>52960233</v>
          </cell>
          <cell r="N627" t="str">
            <v>DIANA CAROLINA TORRES MORENO</v>
          </cell>
          <cell r="O627">
            <v>11275</v>
          </cell>
          <cell r="P627">
            <v>0</v>
          </cell>
          <cell r="Q627">
            <v>11275</v>
          </cell>
          <cell r="R627">
            <v>11275</v>
          </cell>
          <cell r="S627">
            <v>0</v>
          </cell>
          <cell r="T627">
            <v>5000509494</v>
          </cell>
          <cell r="U627">
            <v>1</v>
          </cell>
        </row>
        <row r="628">
          <cell r="B628">
            <v>349</v>
          </cell>
          <cell r="C628">
            <v>45077</v>
          </cell>
          <cell r="D628">
            <v>1010</v>
          </cell>
          <cell r="E628">
            <v>1266</v>
          </cell>
          <cell r="F62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8" t="str">
            <v>O21202020080484222</v>
          </cell>
          <cell r="H628">
            <v>110</v>
          </cell>
          <cell r="I628" t="str">
            <v>0110 - Programa Funcionamiento - SECRETARÍA DISTRITAL DE GOBIERNO</v>
          </cell>
          <cell r="J628" t="str">
            <v>Servicios de acceso a Internet de banda ancha</v>
          </cell>
          <cell r="K628">
            <v>1000352305</v>
          </cell>
          <cell r="L628" t="str">
            <v>CC</v>
          </cell>
          <cell r="M628">
            <v>52270589</v>
          </cell>
          <cell r="N628" t="str">
            <v>DIANA ESMERALDA ZARATE SUAREZ</v>
          </cell>
          <cell r="O628">
            <v>69700</v>
          </cell>
          <cell r="P628">
            <v>0</v>
          </cell>
          <cell r="Q628">
            <v>69700</v>
          </cell>
          <cell r="R628">
            <v>69700</v>
          </cell>
          <cell r="S628">
            <v>0</v>
          </cell>
          <cell r="T628">
            <v>5000509495</v>
          </cell>
          <cell r="U628">
            <v>1</v>
          </cell>
        </row>
        <row r="629">
          <cell r="B629">
            <v>349</v>
          </cell>
          <cell r="C629">
            <v>45077</v>
          </cell>
          <cell r="D629">
            <v>1010</v>
          </cell>
          <cell r="E629">
            <v>1267</v>
          </cell>
          <cell r="F62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29" t="str">
            <v>O21202020080484222</v>
          </cell>
          <cell r="H629">
            <v>110</v>
          </cell>
          <cell r="I629" t="str">
            <v>0110 - Programa Funcionamiento - SECRETARÍA DISTRITAL DE GOBIERNO</v>
          </cell>
          <cell r="J629" t="str">
            <v>Servicios de acceso a Internet de banda ancha</v>
          </cell>
          <cell r="K629">
            <v>1007844231</v>
          </cell>
          <cell r="L629" t="str">
            <v>CC</v>
          </cell>
          <cell r="M629">
            <v>52527273</v>
          </cell>
          <cell r="N629" t="str">
            <v>DIANA FERNANDA VEIRA GODOY</v>
          </cell>
          <cell r="O629">
            <v>117875</v>
          </cell>
          <cell r="P629">
            <v>0</v>
          </cell>
          <cell r="Q629">
            <v>117875</v>
          </cell>
          <cell r="R629">
            <v>117875</v>
          </cell>
          <cell r="S629">
            <v>0</v>
          </cell>
          <cell r="T629">
            <v>5000509496</v>
          </cell>
          <cell r="U629">
            <v>1</v>
          </cell>
        </row>
        <row r="630">
          <cell r="B630">
            <v>349</v>
          </cell>
          <cell r="C630">
            <v>45077</v>
          </cell>
          <cell r="D630">
            <v>1010</v>
          </cell>
          <cell r="E630">
            <v>1268</v>
          </cell>
          <cell r="F63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0" t="str">
            <v>O21202020080484222</v>
          </cell>
          <cell r="H630">
            <v>110</v>
          </cell>
          <cell r="I630" t="str">
            <v>0110 - Programa Funcionamiento - SECRETARÍA DISTRITAL DE GOBIERNO</v>
          </cell>
          <cell r="J630" t="str">
            <v>Servicios de acceso a Internet de banda ancha</v>
          </cell>
          <cell r="K630">
            <v>1000050465</v>
          </cell>
          <cell r="L630" t="str">
            <v>CC</v>
          </cell>
          <cell r="M630">
            <v>51797462</v>
          </cell>
          <cell r="N630" t="str">
            <v>DIANA  FORERO CORONEL</v>
          </cell>
          <cell r="O630">
            <v>63550</v>
          </cell>
          <cell r="P630">
            <v>0</v>
          </cell>
          <cell r="Q630">
            <v>63550</v>
          </cell>
          <cell r="R630">
            <v>63550</v>
          </cell>
          <cell r="S630">
            <v>0</v>
          </cell>
          <cell r="T630">
            <v>5000509497</v>
          </cell>
          <cell r="U630">
            <v>1</v>
          </cell>
        </row>
        <row r="631">
          <cell r="B631">
            <v>349</v>
          </cell>
          <cell r="C631">
            <v>45077</v>
          </cell>
          <cell r="D631">
            <v>1010</v>
          </cell>
          <cell r="E631">
            <v>1269</v>
          </cell>
          <cell r="F63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1" t="str">
            <v>O21202020080484222</v>
          </cell>
          <cell r="H631">
            <v>110</v>
          </cell>
          <cell r="I631" t="str">
            <v>0110 - Programa Funcionamiento - SECRETARÍA DISTRITAL DE GOBIERNO</v>
          </cell>
          <cell r="J631" t="str">
            <v>Servicios de acceso a Internet de banda ancha</v>
          </cell>
          <cell r="K631">
            <v>1004858475</v>
          </cell>
          <cell r="L631" t="str">
            <v>CC</v>
          </cell>
          <cell r="M631">
            <v>52087084</v>
          </cell>
          <cell r="N631" t="str">
            <v>DIANA MARCELA RICO JEREZ</v>
          </cell>
          <cell r="O631">
            <v>64575</v>
          </cell>
          <cell r="P631">
            <v>0</v>
          </cell>
          <cell r="Q631">
            <v>64575</v>
          </cell>
          <cell r="R631">
            <v>64575</v>
          </cell>
          <cell r="S631">
            <v>0</v>
          </cell>
          <cell r="T631">
            <v>5000509498</v>
          </cell>
          <cell r="U631">
            <v>1</v>
          </cell>
        </row>
        <row r="632">
          <cell r="B632">
            <v>349</v>
          </cell>
          <cell r="C632">
            <v>45077</v>
          </cell>
          <cell r="D632">
            <v>1010</v>
          </cell>
          <cell r="E632">
            <v>1270</v>
          </cell>
          <cell r="F63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2" t="str">
            <v>O21202020080484222</v>
          </cell>
          <cell r="H632">
            <v>110</v>
          </cell>
          <cell r="I632" t="str">
            <v>0110 - Programa Funcionamiento - SECRETARÍA DISTRITAL DE GOBIERNO</v>
          </cell>
          <cell r="J632" t="str">
            <v>Servicios de acceso a Internet de banda ancha</v>
          </cell>
          <cell r="K632">
            <v>1000017951</v>
          </cell>
          <cell r="L632" t="str">
            <v>CC</v>
          </cell>
          <cell r="M632">
            <v>52562427</v>
          </cell>
          <cell r="N632" t="str">
            <v>DIANA  MORENO PEÑA</v>
          </cell>
          <cell r="O632">
            <v>73800</v>
          </cell>
          <cell r="P632">
            <v>0</v>
          </cell>
          <cell r="Q632">
            <v>73800</v>
          </cell>
          <cell r="R632">
            <v>73800</v>
          </cell>
          <cell r="S632">
            <v>0</v>
          </cell>
          <cell r="T632">
            <v>5000509499</v>
          </cell>
          <cell r="U632">
            <v>1</v>
          </cell>
        </row>
        <row r="633">
          <cell r="B633">
            <v>349</v>
          </cell>
          <cell r="C633">
            <v>45077</v>
          </cell>
          <cell r="D633">
            <v>1010</v>
          </cell>
          <cell r="E633">
            <v>1271</v>
          </cell>
          <cell r="F63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3" t="str">
            <v>O21202020080484222</v>
          </cell>
          <cell r="H633">
            <v>110</v>
          </cell>
          <cell r="I633" t="str">
            <v>0110 - Programa Funcionamiento - SECRETARÍA DISTRITAL DE GOBIERNO</v>
          </cell>
          <cell r="J633" t="str">
            <v>Servicios de acceso a Internet de banda ancha</v>
          </cell>
          <cell r="K633">
            <v>1000106532</v>
          </cell>
          <cell r="L633" t="str">
            <v>CC</v>
          </cell>
          <cell r="M633">
            <v>52735544</v>
          </cell>
          <cell r="N633" t="str">
            <v>DIANA PAOLA LEYTON CURREA</v>
          </cell>
          <cell r="O633">
            <v>73800</v>
          </cell>
          <cell r="P633">
            <v>0</v>
          </cell>
          <cell r="Q633">
            <v>73800</v>
          </cell>
          <cell r="R633">
            <v>73800</v>
          </cell>
          <cell r="S633">
            <v>0</v>
          </cell>
          <cell r="T633">
            <v>5000509500</v>
          </cell>
          <cell r="U633">
            <v>1</v>
          </cell>
        </row>
        <row r="634">
          <cell r="B634">
            <v>349</v>
          </cell>
          <cell r="C634">
            <v>45077</v>
          </cell>
          <cell r="D634">
            <v>1010</v>
          </cell>
          <cell r="E634">
            <v>1272</v>
          </cell>
          <cell r="F63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4" t="str">
            <v>O21202020080484222</v>
          </cell>
          <cell r="H634">
            <v>110</v>
          </cell>
          <cell r="I634" t="str">
            <v>0110 - Programa Funcionamiento - SECRETARÍA DISTRITAL DE GOBIERNO</v>
          </cell>
          <cell r="J634" t="str">
            <v>Servicios de acceso a Internet de banda ancha</v>
          </cell>
          <cell r="K634">
            <v>1000030009</v>
          </cell>
          <cell r="L634" t="str">
            <v>CC</v>
          </cell>
          <cell r="M634">
            <v>52820571</v>
          </cell>
          <cell r="N634" t="str">
            <v>DIANA PAOLA MATIZ CASTILLO</v>
          </cell>
          <cell r="O634">
            <v>59450</v>
          </cell>
          <cell r="P634">
            <v>0</v>
          </cell>
          <cell r="Q634">
            <v>59450</v>
          </cell>
          <cell r="R634">
            <v>59450</v>
          </cell>
          <cell r="S634">
            <v>0</v>
          </cell>
          <cell r="T634">
            <v>5000509501</v>
          </cell>
          <cell r="U634">
            <v>1</v>
          </cell>
        </row>
        <row r="635">
          <cell r="B635">
            <v>349</v>
          </cell>
          <cell r="C635">
            <v>45077</v>
          </cell>
          <cell r="D635">
            <v>1010</v>
          </cell>
          <cell r="E635">
            <v>1273</v>
          </cell>
          <cell r="F63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5" t="str">
            <v>O21202020080484222</v>
          </cell>
          <cell r="H635">
            <v>110</v>
          </cell>
          <cell r="I635" t="str">
            <v>0110 - Programa Funcionamiento - SECRETARÍA DISTRITAL DE GOBIERNO</v>
          </cell>
          <cell r="J635" t="str">
            <v>Servicios de acceso a Internet de banda ancha</v>
          </cell>
          <cell r="K635">
            <v>1000329873</v>
          </cell>
          <cell r="L635" t="str">
            <v>CC</v>
          </cell>
          <cell r="M635">
            <v>52710035</v>
          </cell>
          <cell r="N635" t="str">
            <v>DIANA  SANCHEZ GOMEZ</v>
          </cell>
          <cell r="O635">
            <v>77688</v>
          </cell>
          <cell r="P635">
            <v>0</v>
          </cell>
          <cell r="Q635">
            <v>77688</v>
          </cell>
          <cell r="R635">
            <v>77688</v>
          </cell>
          <cell r="S635">
            <v>0</v>
          </cell>
          <cell r="T635">
            <v>5000509502</v>
          </cell>
          <cell r="U635">
            <v>1</v>
          </cell>
        </row>
        <row r="636">
          <cell r="B636">
            <v>349</v>
          </cell>
          <cell r="C636">
            <v>45077</v>
          </cell>
          <cell r="D636">
            <v>1010</v>
          </cell>
          <cell r="E636">
            <v>1274</v>
          </cell>
          <cell r="F63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6" t="str">
            <v>O21202020080484222</v>
          </cell>
          <cell r="H636">
            <v>110</v>
          </cell>
          <cell r="I636" t="str">
            <v>0110 - Programa Funcionamiento - SECRETARÍA DISTRITAL DE GOBIERNO</v>
          </cell>
          <cell r="J636" t="str">
            <v>Servicios de acceso a Internet de banda ancha</v>
          </cell>
          <cell r="K636">
            <v>1000278873</v>
          </cell>
          <cell r="L636" t="str">
            <v>CC</v>
          </cell>
          <cell r="M636">
            <v>80066211</v>
          </cell>
          <cell r="N636" t="str">
            <v>DICKSON EDWARD RAMIREZ LOPEZ</v>
          </cell>
          <cell r="O636">
            <v>65412</v>
          </cell>
          <cell r="P636">
            <v>0</v>
          </cell>
          <cell r="Q636">
            <v>65412</v>
          </cell>
          <cell r="R636">
            <v>65412</v>
          </cell>
          <cell r="S636">
            <v>0</v>
          </cell>
          <cell r="T636">
            <v>5000509503</v>
          </cell>
          <cell r="U636">
            <v>1</v>
          </cell>
        </row>
        <row r="637">
          <cell r="B637">
            <v>349</v>
          </cell>
          <cell r="C637">
            <v>45077</v>
          </cell>
          <cell r="D637">
            <v>1010</v>
          </cell>
          <cell r="E637">
            <v>1275</v>
          </cell>
          <cell r="F63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7" t="str">
            <v>O21202020080484222</v>
          </cell>
          <cell r="H637">
            <v>110</v>
          </cell>
          <cell r="I637" t="str">
            <v>0110 - Programa Funcionamiento - SECRETARÍA DISTRITAL DE GOBIERNO</v>
          </cell>
          <cell r="J637" t="str">
            <v>Servicios de acceso a Internet de banda ancha</v>
          </cell>
          <cell r="K637">
            <v>1002240214</v>
          </cell>
          <cell r="L637" t="str">
            <v>CC</v>
          </cell>
          <cell r="M637">
            <v>1073232840</v>
          </cell>
          <cell r="N637" t="str">
            <v>DIEGO ANTONIO CARDOZO AGUDELO</v>
          </cell>
          <cell r="O637">
            <v>73800</v>
          </cell>
          <cell r="P637">
            <v>0</v>
          </cell>
          <cell r="Q637">
            <v>73800</v>
          </cell>
          <cell r="R637">
            <v>73800</v>
          </cell>
          <cell r="S637">
            <v>0</v>
          </cell>
          <cell r="T637">
            <v>5000509504</v>
          </cell>
          <cell r="U637">
            <v>1</v>
          </cell>
        </row>
        <row r="638">
          <cell r="B638">
            <v>349</v>
          </cell>
          <cell r="C638">
            <v>45077</v>
          </cell>
          <cell r="D638">
            <v>1010</v>
          </cell>
          <cell r="E638">
            <v>1276</v>
          </cell>
          <cell r="F63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8" t="str">
            <v>O21202020080484222</v>
          </cell>
          <cell r="H638">
            <v>110</v>
          </cell>
          <cell r="I638" t="str">
            <v>0110 - Programa Funcionamiento - SECRETARÍA DISTRITAL DE GOBIERNO</v>
          </cell>
          <cell r="J638" t="str">
            <v>Servicios de acceso a Internet de banda ancha</v>
          </cell>
          <cell r="K638">
            <v>1012064178</v>
          </cell>
          <cell r="L638" t="str">
            <v>CC</v>
          </cell>
          <cell r="M638">
            <v>1014219544</v>
          </cell>
          <cell r="N638" t="str">
            <v>DIEGO ALEJANDRO CEPEDA PASTRANA</v>
          </cell>
          <cell r="O638">
            <v>28700</v>
          </cell>
          <cell r="P638">
            <v>0</v>
          </cell>
          <cell r="Q638">
            <v>28700</v>
          </cell>
          <cell r="R638">
            <v>28700</v>
          </cell>
          <cell r="S638">
            <v>0</v>
          </cell>
          <cell r="T638">
            <v>5000509505</v>
          </cell>
          <cell r="U638">
            <v>1</v>
          </cell>
        </row>
        <row r="639">
          <cell r="B639">
            <v>349</v>
          </cell>
          <cell r="C639">
            <v>45077</v>
          </cell>
          <cell r="D639">
            <v>1010</v>
          </cell>
          <cell r="E639">
            <v>1277</v>
          </cell>
          <cell r="F63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39" t="str">
            <v>O21202020080484222</v>
          </cell>
          <cell r="H639">
            <v>110</v>
          </cell>
          <cell r="I639" t="str">
            <v>0110 - Programa Funcionamiento - SECRETARÍA DISTRITAL DE GOBIERNO</v>
          </cell>
          <cell r="J639" t="str">
            <v>Servicios de acceso a Internet de banda ancha</v>
          </cell>
          <cell r="K639">
            <v>1000157959</v>
          </cell>
          <cell r="L639" t="str">
            <v>CC</v>
          </cell>
          <cell r="M639">
            <v>80218102</v>
          </cell>
          <cell r="N639" t="str">
            <v>DIEGO ARMANDO MORENO</v>
          </cell>
          <cell r="O639">
            <v>47478</v>
          </cell>
          <cell r="P639">
            <v>0</v>
          </cell>
          <cell r="Q639">
            <v>47478</v>
          </cell>
          <cell r="R639">
            <v>47478</v>
          </cell>
          <cell r="S639">
            <v>0</v>
          </cell>
          <cell r="T639">
            <v>5000509506</v>
          </cell>
          <cell r="U639">
            <v>1</v>
          </cell>
        </row>
        <row r="640">
          <cell r="B640">
            <v>349</v>
          </cell>
          <cell r="C640">
            <v>45077</v>
          </cell>
          <cell r="D640">
            <v>1010</v>
          </cell>
          <cell r="E640">
            <v>1278</v>
          </cell>
          <cell r="F64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0" t="str">
            <v>O21202020080484222</v>
          </cell>
          <cell r="H640">
            <v>110</v>
          </cell>
          <cell r="I640" t="str">
            <v>0110 - Programa Funcionamiento - SECRETARÍA DISTRITAL DE GOBIERNO</v>
          </cell>
          <cell r="J640" t="str">
            <v>Servicios de acceso a Internet de banda ancha</v>
          </cell>
          <cell r="K640">
            <v>1000105814</v>
          </cell>
          <cell r="L640" t="str">
            <v>CC</v>
          </cell>
          <cell r="M640">
            <v>79968117</v>
          </cell>
          <cell r="N640" t="str">
            <v>DIEGO  CESPEDES PEÑA</v>
          </cell>
          <cell r="O640">
            <v>60475</v>
          </cell>
          <cell r="P640">
            <v>0</v>
          </cell>
          <cell r="Q640">
            <v>60475</v>
          </cell>
          <cell r="R640">
            <v>60475</v>
          </cell>
          <cell r="S640">
            <v>0</v>
          </cell>
          <cell r="T640">
            <v>5000509507</v>
          </cell>
          <cell r="U640">
            <v>1</v>
          </cell>
        </row>
        <row r="641">
          <cell r="B641">
            <v>349</v>
          </cell>
          <cell r="C641">
            <v>45077</v>
          </cell>
          <cell r="D641">
            <v>1010</v>
          </cell>
          <cell r="E641">
            <v>1279</v>
          </cell>
          <cell r="F64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1" t="str">
            <v>O21202020080484222</v>
          </cell>
          <cell r="H641">
            <v>110</v>
          </cell>
          <cell r="I641" t="str">
            <v>0110 - Programa Funcionamiento - SECRETARÍA DISTRITAL DE GOBIERNO</v>
          </cell>
          <cell r="J641" t="str">
            <v>Servicios de acceso a Internet de banda ancha</v>
          </cell>
          <cell r="K641">
            <v>1000094619</v>
          </cell>
          <cell r="L641" t="str">
            <v>CC</v>
          </cell>
          <cell r="M641">
            <v>52960567</v>
          </cell>
          <cell r="N641" t="str">
            <v>DIMELZA  MENDOZA RUEDA</v>
          </cell>
          <cell r="O641">
            <v>36900</v>
          </cell>
          <cell r="P641">
            <v>0</v>
          </cell>
          <cell r="Q641">
            <v>36900</v>
          </cell>
          <cell r="R641">
            <v>36900</v>
          </cell>
          <cell r="S641">
            <v>0</v>
          </cell>
          <cell r="T641">
            <v>5000509508</v>
          </cell>
          <cell r="U641">
            <v>1</v>
          </cell>
        </row>
        <row r="642">
          <cell r="B642">
            <v>349</v>
          </cell>
          <cell r="C642">
            <v>45077</v>
          </cell>
          <cell r="D642">
            <v>1010</v>
          </cell>
          <cell r="E642">
            <v>1280</v>
          </cell>
          <cell r="F64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2" t="str">
            <v>O21202020080484222</v>
          </cell>
          <cell r="H642">
            <v>110</v>
          </cell>
          <cell r="I642" t="str">
            <v>0110 - Programa Funcionamiento - SECRETARÍA DISTRITAL DE GOBIERNO</v>
          </cell>
          <cell r="J642" t="str">
            <v>Servicios de acceso a Internet de banda ancha</v>
          </cell>
          <cell r="K642">
            <v>1008154761</v>
          </cell>
          <cell r="L642" t="str">
            <v>CC</v>
          </cell>
          <cell r="M642">
            <v>53931341</v>
          </cell>
          <cell r="N642" t="str">
            <v>DORA EDILMA BERNAL PEREZ</v>
          </cell>
          <cell r="O642">
            <v>37925</v>
          </cell>
          <cell r="P642">
            <v>0</v>
          </cell>
          <cell r="Q642">
            <v>37925</v>
          </cell>
          <cell r="R642">
            <v>37925</v>
          </cell>
          <cell r="S642">
            <v>0</v>
          </cell>
          <cell r="T642">
            <v>5000509509</v>
          </cell>
          <cell r="U642">
            <v>1</v>
          </cell>
        </row>
        <row r="643">
          <cell r="B643">
            <v>349</v>
          </cell>
          <cell r="C643">
            <v>45077</v>
          </cell>
          <cell r="D643">
            <v>1010</v>
          </cell>
          <cell r="E643">
            <v>1281</v>
          </cell>
          <cell r="F64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3" t="str">
            <v>O21202020080484222</v>
          </cell>
          <cell r="H643">
            <v>110</v>
          </cell>
          <cell r="I643" t="str">
            <v>0110 - Programa Funcionamiento - SECRETARÍA DISTRITAL DE GOBIERNO</v>
          </cell>
          <cell r="J643" t="str">
            <v>Servicios de acceso a Internet de banda ancha</v>
          </cell>
          <cell r="K643">
            <v>1000023491</v>
          </cell>
          <cell r="L643" t="str">
            <v>CC</v>
          </cell>
          <cell r="M643">
            <v>51666293</v>
          </cell>
          <cell r="N643" t="str">
            <v>DORIS ELIZABETH PINZON BELTRAN</v>
          </cell>
          <cell r="O643">
            <v>25625</v>
          </cell>
          <cell r="P643">
            <v>0</v>
          </cell>
          <cell r="Q643">
            <v>25625</v>
          </cell>
          <cell r="R643">
            <v>25625</v>
          </cell>
          <cell r="S643">
            <v>0</v>
          </cell>
          <cell r="T643">
            <v>5000509510</v>
          </cell>
          <cell r="U643">
            <v>1</v>
          </cell>
        </row>
        <row r="644">
          <cell r="B644">
            <v>349</v>
          </cell>
          <cell r="C644">
            <v>45077</v>
          </cell>
          <cell r="D644">
            <v>1010</v>
          </cell>
          <cell r="E644">
            <v>1282</v>
          </cell>
          <cell r="F64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4" t="str">
            <v>O21202020080484222</v>
          </cell>
          <cell r="H644">
            <v>110</v>
          </cell>
          <cell r="I644" t="str">
            <v>0110 - Programa Funcionamiento - SECRETARÍA DISTRITAL DE GOBIERNO</v>
          </cell>
          <cell r="J644" t="str">
            <v>Servicios de acceso a Internet de banda ancha</v>
          </cell>
          <cell r="K644">
            <v>1000305138</v>
          </cell>
          <cell r="L644" t="str">
            <v>CC</v>
          </cell>
          <cell r="M644">
            <v>52220566</v>
          </cell>
          <cell r="N644" t="str">
            <v>DORIS  PAEZ ROMERO</v>
          </cell>
          <cell r="O644">
            <v>66625</v>
          </cell>
          <cell r="P644">
            <v>0</v>
          </cell>
          <cell r="Q644">
            <v>66625</v>
          </cell>
          <cell r="R644">
            <v>66625</v>
          </cell>
          <cell r="S644">
            <v>0</v>
          </cell>
          <cell r="T644">
            <v>5000509511</v>
          </cell>
          <cell r="U644">
            <v>1</v>
          </cell>
        </row>
        <row r="645">
          <cell r="B645">
            <v>349</v>
          </cell>
          <cell r="C645">
            <v>45077</v>
          </cell>
          <cell r="D645">
            <v>1010</v>
          </cell>
          <cell r="E645">
            <v>1283</v>
          </cell>
          <cell r="F64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5" t="str">
            <v>O21202020080484222</v>
          </cell>
          <cell r="H645">
            <v>110</v>
          </cell>
          <cell r="I645" t="str">
            <v>0110 - Programa Funcionamiento - SECRETARÍA DISTRITAL DE GOBIERNO</v>
          </cell>
          <cell r="J645" t="str">
            <v>Servicios de acceso a Internet de banda ancha</v>
          </cell>
          <cell r="K645">
            <v>1000099783</v>
          </cell>
          <cell r="L645" t="str">
            <v>CC</v>
          </cell>
          <cell r="M645">
            <v>51832139</v>
          </cell>
          <cell r="N645" t="str">
            <v>DORIS VICTORIA RODRIGUEZ GUIO</v>
          </cell>
          <cell r="O645">
            <v>21525</v>
          </cell>
          <cell r="P645">
            <v>0</v>
          </cell>
          <cell r="Q645">
            <v>21525</v>
          </cell>
          <cell r="R645">
            <v>21525</v>
          </cell>
          <cell r="S645">
            <v>0</v>
          </cell>
          <cell r="T645">
            <v>5000509512</v>
          </cell>
          <cell r="U645">
            <v>1</v>
          </cell>
        </row>
        <row r="646">
          <cell r="B646">
            <v>349</v>
          </cell>
          <cell r="C646">
            <v>45077</v>
          </cell>
          <cell r="D646">
            <v>1010</v>
          </cell>
          <cell r="E646">
            <v>1284</v>
          </cell>
          <cell r="F64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6" t="str">
            <v>O21202020080484222</v>
          </cell>
          <cell r="H646">
            <v>110</v>
          </cell>
          <cell r="I646" t="str">
            <v>0110 - Programa Funcionamiento - SECRETARÍA DISTRITAL DE GOBIERNO</v>
          </cell>
          <cell r="J646" t="str">
            <v>Servicios de acceso a Internet de banda ancha</v>
          </cell>
          <cell r="K646">
            <v>1000094626</v>
          </cell>
          <cell r="L646" t="str">
            <v>CC</v>
          </cell>
          <cell r="M646">
            <v>51999453</v>
          </cell>
          <cell r="N646" t="str">
            <v>EDITH CONSUELO GUERRERO DAZA</v>
          </cell>
          <cell r="O646">
            <v>60475</v>
          </cell>
          <cell r="P646">
            <v>0</v>
          </cell>
          <cell r="Q646">
            <v>60475</v>
          </cell>
          <cell r="R646">
            <v>60475</v>
          </cell>
          <cell r="S646">
            <v>0</v>
          </cell>
          <cell r="T646">
            <v>5000509513</v>
          </cell>
          <cell r="U646">
            <v>1</v>
          </cell>
        </row>
        <row r="647">
          <cell r="B647">
            <v>349</v>
          </cell>
          <cell r="C647">
            <v>45077</v>
          </cell>
          <cell r="D647">
            <v>1010</v>
          </cell>
          <cell r="E647">
            <v>1285</v>
          </cell>
          <cell r="F64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7" t="str">
            <v>O21202020080484222</v>
          </cell>
          <cell r="H647">
            <v>110</v>
          </cell>
          <cell r="I647" t="str">
            <v>0110 - Programa Funcionamiento - SECRETARÍA DISTRITAL DE GOBIERNO</v>
          </cell>
          <cell r="J647" t="str">
            <v>Servicios de acceso a Internet de banda ancha</v>
          </cell>
          <cell r="K647">
            <v>1011067860</v>
          </cell>
          <cell r="L647" t="str">
            <v>CC</v>
          </cell>
          <cell r="M647">
            <v>1077142631</v>
          </cell>
          <cell r="N647" t="str">
            <v>EDITH XIMENA GOMEZ CASTIBLANCO</v>
          </cell>
          <cell r="O647">
            <v>31775</v>
          </cell>
          <cell r="P647">
            <v>0</v>
          </cell>
          <cell r="Q647">
            <v>31775</v>
          </cell>
          <cell r="R647">
            <v>31775</v>
          </cell>
          <cell r="S647">
            <v>0</v>
          </cell>
          <cell r="T647">
            <v>5000509514</v>
          </cell>
          <cell r="U647">
            <v>1</v>
          </cell>
        </row>
        <row r="648">
          <cell r="B648">
            <v>349</v>
          </cell>
          <cell r="C648">
            <v>45077</v>
          </cell>
          <cell r="D648">
            <v>1010</v>
          </cell>
          <cell r="E648">
            <v>1286</v>
          </cell>
          <cell r="F648" t="str">
            <v>GENERACIÓN DE CDP PARA COMPENSACIÓN DE GASTOS TELE TRABAJO - INTERNET</v>
          </cell>
          <cell r="G648" t="str">
            <v>O21202020080484222</v>
          </cell>
          <cell r="H648">
            <v>110</v>
          </cell>
          <cell r="I648" t="str">
            <v>0110 - Programa Funcionamiento - SECRETARÍA DISTRITAL DE GOBIERNO</v>
          </cell>
          <cell r="J648" t="str">
            <v>Servicios de acceso a Internet de banda ancha</v>
          </cell>
          <cell r="K648">
            <v>1000087811</v>
          </cell>
          <cell r="L648" t="str">
            <v>CC</v>
          </cell>
          <cell r="M648">
            <v>79862021</v>
          </cell>
          <cell r="N648" t="str">
            <v>EDWIN HARVEY RENDON PEÑA</v>
          </cell>
          <cell r="O648">
            <v>78666</v>
          </cell>
          <cell r="P648">
            <v>0</v>
          </cell>
          <cell r="Q648">
            <v>78666</v>
          </cell>
          <cell r="R648">
            <v>78666</v>
          </cell>
          <cell r="S648">
            <v>0</v>
          </cell>
          <cell r="T648">
            <v>5000509515</v>
          </cell>
          <cell r="U648">
            <v>1</v>
          </cell>
        </row>
        <row r="649">
          <cell r="B649">
            <v>349</v>
          </cell>
          <cell r="C649">
            <v>45077</v>
          </cell>
          <cell r="D649">
            <v>1010</v>
          </cell>
          <cell r="E649">
            <v>1287</v>
          </cell>
          <cell r="F64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49" t="str">
            <v>O21202020080484222</v>
          </cell>
          <cell r="H649">
            <v>110</v>
          </cell>
          <cell r="I649" t="str">
            <v>0110 - Programa Funcionamiento - SECRETARÍA DISTRITAL DE GOBIERNO</v>
          </cell>
          <cell r="J649" t="str">
            <v>Servicios de acceso a Internet de banda ancha</v>
          </cell>
          <cell r="K649">
            <v>1010435314</v>
          </cell>
          <cell r="L649" t="str">
            <v>CC</v>
          </cell>
          <cell r="M649">
            <v>1030551927</v>
          </cell>
          <cell r="N649" t="str">
            <v>ELENA PATRICIA VEGA CASTIBLANCO</v>
          </cell>
          <cell r="O649">
            <v>109020</v>
          </cell>
          <cell r="P649">
            <v>0</v>
          </cell>
          <cell r="Q649">
            <v>109020</v>
          </cell>
          <cell r="R649">
            <v>109020</v>
          </cell>
          <cell r="S649">
            <v>0</v>
          </cell>
          <cell r="T649">
            <v>5000509516</v>
          </cell>
          <cell r="U649">
            <v>1</v>
          </cell>
        </row>
        <row r="650">
          <cell r="B650">
            <v>349</v>
          </cell>
          <cell r="C650">
            <v>45077</v>
          </cell>
          <cell r="D650">
            <v>1010</v>
          </cell>
          <cell r="E650">
            <v>1288</v>
          </cell>
          <cell r="F65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0" t="str">
            <v>O21202020080484222</v>
          </cell>
          <cell r="H650">
            <v>110</v>
          </cell>
          <cell r="I650" t="str">
            <v>0110 - Programa Funcionamiento - SECRETARÍA DISTRITAL DE GOBIERNO</v>
          </cell>
          <cell r="J650" t="str">
            <v>Servicios de acceso a Internet de banda ancha</v>
          </cell>
          <cell r="K650">
            <v>1000042380</v>
          </cell>
          <cell r="L650" t="str">
            <v>CC</v>
          </cell>
          <cell r="M650">
            <v>2994904</v>
          </cell>
          <cell r="N650" t="str">
            <v>ELIAS HERNANDO SANTANA LOZADA</v>
          </cell>
          <cell r="O650">
            <v>28700</v>
          </cell>
          <cell r="P650">
            <v>0</v>
          </cell>
          <cell r="Q650">
            <v>28700</v>
          </cell>
          <cell r="R650">
            <v>28700</v>
          </cell>
          <cell r="S650">
            <v>0</v>
          </cell>
          <cell r="T650">
            <v>5000509517</v>
          </cell>
          <cell r="U650">
            <v>1</v>
          </cell>
        </row>
        <row r="651">
          <cell r="B651">
            <v>349</v>
          </cell>
          <cell r="C651">
            <v>45077</v>
          </cell>
          <cell r="D651">
            <v>1010</v>
          </cell>
          <cell r="E651">
            <v>1289</v>
          </cell>
          <cell r="F65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1" t="str">
            <v>O21202020080484222</v>
          </cell>
          <cell r="H651">
            <v>110</v>
          </cell>
          <cell r="I651" t="str">
            <v>0110 - Programa Funcionamiento - SECRETARÍA DISTRITAL DE GOBIERNO</v>
          </cell>
          <cell r="J651" t="str">
            <v>Servicios de acceso a Internet de banda ancha</v>
          </cell>
          <cell r="K651">
            <v>1007658808</v>
          </cell>
          <cell r="L651" t="str">
            <v>CC</v>
          </cell>
          <cell r="M651">
            <v>52887023</v>
          </cell>
          <cell r="N651" t="str">
            <v>ELVI JOHANNA CABALLERO ARENAS</v>
          </cell>
          <cell r="O651">
            <v>34850</v>
          </cell>
          <cell r="P651">
            <v>0</v>
          </cell>
          <cell r="Q651">
            <v>34850</v>
          </cell>
          <cell r="R651">
            <v>34850</v>
          </cell>
          <cell r="S651">
            <v>0</v>
          </cell>
          <cell r="T651">
            <v>5000509518</v>
          </cell>
          <cell r="U651">
            <v>1</v>
          </cell>
        </row>
        <row r="652">
          <cell r="B652">
            <v>349</v>
          </cell>
          <cell r="C652">
            <v>45077</v>
          </cell>
          <cell r="D652">
            <v>1010</v>
          </cell>
          <cell r="E652">
            <v>1290</v>
          </cell>
          <cell r="F65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2" t="str">
            <v>O21202020080484222</v>
          </cell>
          <cell r="H652">
            <v>110</v>
          </cell>
          <cell r="I652" t="str">
            <v>0110 - Programa Funcionamiento - SECRETARÍA DISTRITAL DE GOBIERNO</v>
          </cell>
          <cell r="J652" t="str">
            <v>Servicios de acceso a Internet de banda ancha</v>
          </cell>
          <cell r="K652">
            <v>1000155620</v>
          </cell>
          <cell r="L652" t="str">
            <v>CC</v>
          </cell>
          <cell r="M652">
            <v>51903392</v>
          </cell>
          <cell r="N652" t="str">
            <v>ERIKA ALEXANDRA SANCHEZ DIAZ</v>
          </cell>
          <cell r="O652">
            <v>24600</v>
          </cell>
          <cell r="P652">
            <v>0</v>
          </cell>
          <cell r="Q652">
            <v>24600</v>
          </cell>
          <cell r="R652">
            <v>24600</v>
          </cell>
          <cell r="S652">
            <v>0</v>
          </cell>
          <cell r="T652">
            <v>5000509519</v>
          </cell>
          <cell r="U652">
            <v>1</v>
          </cell>
        </row>
        <row r="653">
          <cell r="B653">
            <v>349</v>
          </cell>
          <cell r="C653">
            <v>45077</v>
          </cell>
          <cell r="D653">
            <v>1010</v>
          </cell>
          <cell r="E653">
            <v>1291</v>
          </cell>
          <cell r="F65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3" t="str">
            <v>O21202020080484222</v>
          </cell>
          <cell r="H653">
            <v>110</v>
          </cell>
          <cell r="I653" t="str">
            <v>0110 - Programa Funcionamiento - SECRETARÍA DISTRITAL DE GOBIERNO</v>
          </cell>
          <cell r="J653" t="str">
            <v>Servicios de acceso a Internet de banda ancha</v>
          </cell>
          <cell r="K653">
            <v>1009430948</v>
          </cell>
          <cell r="L653" t="str">
            <v>CC</v>
          </cell>
          <cell r="M653">
            <v>33703860</v>
          </cell>
          <cell r="N653" t="str">
            <v>ERIKA CAROLINA COY SUAREZ</v>
          </cell>
          <cell r="O653">
            <v>59724</v>
          </cell>
          <cell r="P653">
            <v>0</v>
          </cell>
          <cell r="Q653">
            <v>59724</v>
          </cell>
          <cell r="R653">
            <v>59724</v>
          </cell>
          <cell r="S653">
            <v>0</v>
          </cell>
          <cell r="T653">
            <v>5000509520</v>
          </cell>
          <cell r="U653">
            <v>1</v>
          </cell>
        </row>
        <row r="654">
          <cell r="B654">
            <v>349</v>
          </cell>
          <cell r="C654">
            <v>45077</v>
          </cell>
          <cell r="D654">
            <v>1010</v>
          </cell>
          <cell r="E654">
            <v>1292</v>
          </cell>
          <cell r="F65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4" t="str">
            <v>O21202020080484222</v>
          </cell>
          <cell r="H654">
            <v>110</v>
          </cell>
          <cell r="I654" t="str">
            <v>0110 - Programa Funcionamiento - SECRETARÍA DISTRITAL DE GOBIERNO</v>
          </cell>
          <cell r="J654" t="str">
            <v>Servicios de acceso a Internet de banda ancha</v>
          </cell>
          <cell r="K654">
            <v>1010734020</v>
          </cell>
          <cell r="L654" t="str">
            <v>CC</v>
          </cell>
          <cell r="M654">
            <v>1018443146</v>
          </cell>
          <cell r="N654" t="str">
            <v>ERIKA ELIZABETH SANTACOLOMA HERNANDEZ</v>
          </cell>
          <cell r="O654">
            <v>57400</v>
          </cell>
          <cell r="P654">
            <v>0</v>
          </cell>
          <cell r="Q654">
            <v>57400</v>
          </cell>
          <cell r="R654">
            <v>57400</v>
          </cell>
          <cell r="S654">
            <v>0</v>
          </cell>
          <cell r="T654">
            <v>5000509521</v>
          </cell>
          <cell r="U654">
            <v>1</v>
          </cell>
        </row>
        <row r="655">
          <cell r="B655">
            <v>349</v>
          </cell>
          <cell r="C655">
            <v>45077</v>
          </cell>
          <cell r="D655">
            <v>1010</v>
          </cell>
          <cell r="E655">
            <v>1293</v>
          </cell>
          <cell r="F65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5" t="str">
            <v>O21202020080484222</v>
          </cell>
          <cell r="H655">
            <v>110</v>
          </cell>
          <cell r="I655" t="str">
            <v>0110 - Programa Funcionamiento - SECRETARÍA DISTRITAL DE GOBIERNO</v>
          </cell>
          <cell r="J655" t="str">
            <v>Servicios de acceso a Internet de banda ancha</v>
          </cell>
          <cell r="K655">
            <v>1011473983</v>
          </cell>
          <cell r="L655" t="str">
            <v>CC</v>
          </cell>
          <cell r="M655">
            <v>53014984</v>
          </cell>
          <cell r="N655" t="str">
            <v>ERIKA KATIANA CRUZ MONDRAGON</v>
          </cell>
          <cell r="O655">
            <v>100488</v>
          </cell>
          <cell r="P655">
            <v>0</v>
          </cell>
          <cell r="Q655">
            <v>100488</v>
          </cell>
          <cell r="R655">
            <v>100488</v>
          </cell>
          <cell r="S655">
            <v>0</v>
          </cell>
          <cell r="T655">
            <v>5000509522</v>
          </cell>
          <cell r="U655">
            <v>1</v>
          </cell>
        </row>
        <row r="656">
          <cell r="B656">
            <v>349</v>
          </cell>
          <cell r="C656">
            <v>45077</v>
          </cell>
          <cell r="D656">
            <v>1010</v>
          </cell>
          <cell r="E656">
            <v>1294</v>
          </cell>
          <cell r="F65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6" t="str">
            <v>O21202020080484222</v>
          </cell>
          <cell r="H656">
            <v>110</v>
          </cell>
          <cell r="I656" t="str">
            <v>0110 - Programa Funcionamiento - SECRETARÍA DISTRITAL DE GOBIERNO</v>
          </cell>
          <cell r="J656" t="str">
            <v>Servicios de acceso a Internet de banda ancha</v>
          </cell>
          <cell r="K656">
            <v>1000333171</v>
          </cell>
          <cell r="L656" t="str">
            <v>CC</v>
          </cell>
          <cell r="M656">
            <v>52286868</v>
          </cell>
          <cell r="N656" t="str">
            <v>ERLY  PALACIOS RAMIREZ</v>
          </cell>
          <cell r="O656">
            <v>56880</v>
          </cell>
          <cell r="P656">
            <v>0</v>
          </cell>
          <cell r="Q656">
            <v>56880</v>
          </cell>
          <cell r="R656">
            <v>56880</v>
          </cell>
          <cell r="S656">
            <v>0</v>
          </cell>
          <cell r="T656">
            <v>5000509523</v>
          </cell>
          <cell r="U656">
            <v>1</v>
          </cell>
        </row>
        <row r="657">
          <cell r="B657">
            <v>349</v>
          </cell>
          <cell r="C657">
            <v>45077</v>
          </cell>
          <cell r="D657">
            <v>1010</v>
          </cell>
          <cell r="E657">
            <v>1295</v>
          </cell>
          <cell r="F65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7" t="str">
            <v>O21202020080484222</v>
          </cell>
          <cell r="H657">
            <v>110</v>
          </cell>
          <cell r="I657" t="str">
            <v>0110 - Programa Funcionamiento - SECRETARÍA DISTRITAL DE GOBIERNO</v>
          </cell>
          <cell r="J657" t="str">
            <v>Servicios de acceso a Internet de banda ancha</v>
          </cell>
          <cell r="K657">
            <v>1004682025</v>
          </cell>
          <cell r="L657" t="str">
            <v>CC</v>
          </cell>
          <cell r="M657">
            <v>1014188142</v>
          </cell>
          <cell r="N657" t="str">
            <v>ERNESTO ALEXANDER CORTES FARFAN</v>
          </cell>
          <cell r="O657">
            <v>14350</v>
          </cell>
          <cell r="P657">
            <v>0</v>
          </cell>
          <cell r="Q657">
            <v>14350</v>
          </cell>
          <cell r="R657">
            <v>14350</v>
          </cell>
          <cell r="S657">
            <v>0</v>
          </cell>
          <cell r="T657">
            <v>5000509524</v>
          </cell>
          <cell r="U657">
            <v>1</v>
          </cell>
        </row>
        <row r="658">
          <cell r="B658">
            <v>349</v>
          </cell>
          <cell r="C658">
            <v>45077</v>
          </cell>
          <cell r="D658">
            <v>1010</v>
          </cell>
          <cell r="E658">
            <v>1296</v>
          </cell>
          <cell r="F65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8" t="str">
            <v>O21202020080484222</v>
          </cell>
          <cell r="H658">
            <v>110</v>
          </cell>
          <cell r="I658" t="str">
            <v>0110 - Programa Funcionamiento - SECRETARÍA DISTRITAL DE GOBIERNO</v>
          </cell>
          <cell r="J658" t="str">
            <v>Servicios de acceso a Internet de banda ancha</v>
          </cell>
          <cell r="K658">
            <v>1003772297</v>
          </cell>
          <cell r="L658" t="str">
            <v>CC</v>
          </cell>
          <cell r="M658">
            <v>52209256</v>
          </cell>
          <cell r="N658" t="str">
            <v>EZZYE CAROLINA GUERRERO PALACIOS</v>
          </cell>
          <cell r="O658">
            <v>70725</v>
          </cell>
          <cell r="P658">
            <v>0</v>
          </cell>
          <cell r="Q658">
            <v>70725</v>
          </cell>
          <cell r="R658">
            <v>70725</v>
          </cell>
          <cell r="S658">
            <v>0</v>
          </cell>
          <cell r="T658">
            <v>5000509525</v>
          </cell>
          <cell r="U658">
            <v>1</v>
          </cell>
        </row>
        <row r="659">
          <cell r="B659">
            <v>349</v>
          </cell>
          <cell r="C659">
            <v>45077</v>
          </cell>
          <cell r="D659">
            <v>1010</v>
          </cell>
          <cell r="E659">
            <v>1297</v>
          </cell>
          <cell r="F65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59" t="str">
            <v>O21202020080484222</v>
          </cell>
          <cell r="H659">
            <v>110</v>
          </cell>
          <cell r="I659" t="str">
            <v>0110 - Programa Funcionamiento - SECRETARÍA DISTRITAL DE GOBIERNO</v>
          </cell>
          <cell r="J659" t="str">
            <v>Servicios de acceso a Internet de banda ancha</v>
          </cell>
          <cell r="K659">
            <v>1000394345</v>
          </cell>
          <cell r="L659" t="str">
            <v>CC</v>
          </cell>
          <cell r="M659">
            <v>1024476535</v>
          </cell>
          <cell r="N659" t="str">
            <v>FABIAN CAMILO FELICIANO CABEZAS</v>
          </cell>
          <cell r="O659">
            <v>69700</v>
          </cell>
          <cell r="P659">
            <v>0</v>
          </cell>
          <cell r="Q659">
            <v>69700</v>
          </cell>
          <cell r="R659">
            <v>69700</v>
          </cell>
          <cell r="S659">
            <v>0</v>
          </cell>
          <cell r="T659">
            <v>5000509526</v>
          </cell>
          <cell r="U659">
            <v>1</v>
          </cell>
        </row>
        <row r="660">
          <cell r="B660">
            <v>349</v>
          </cell>
          <cell r="C660">
            <v>45077</v>
          </cell>
          <cell r="D660">
            <v>1010</v>
          </cell>
          <cell r="E660">
            <v>1298</v>
          </cell>
          <cell r="F66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0" t="str">
            <v>O21202020080484222</v>
          </cell>
          <cell r="H660">
            <v>110</v>
          </cell>
          <cell r="I660" t="str">
            <v>0110 - Programa Funcionamiento - SECRETARÍA DISTRITAL DE GOBIERNO</v>
          </cell>
          <cell r="J660" t="str">
            <v>Servicios de acceso a Internet de banda ancha</v>
          </cell>
          <cell r="K660">
            <v>1000291062</v>
          </cell>
          <cell r="L660" t="str">
            <v>CC</v>
          </cell>
          <cell r="M660">
            <v>80158922</v>
          </cell>
          <cell r="N660" t="str">
            <v>FABIAN LEONARDO GUTIERREZ CARO</v>
          </cell>
          <cell r="O660">
            <v>32800</v>
          </cell>
          <cell r="P660">
            <v>0</v>
          </cell>
          <cell r="Q660">
            <v>32800</v>
          </cell>
          <cell r="R660">
            <v>32800</v>
          </cell>
          <cell r="S660">
            <v>0</v>
          </cell>
          <cell r="T660">
            <v>5000509527</v>
          </cell>
          <cell r="U660">
            <v>1</v>
          </cell>
        </row>
        <row r="661">
          <cell r="B661">
            <v>349</v>
          </cell>
          <cell r="C661">
            <v>45077</v>
          </cell>
          <cell r="D661">
            <v>1010</v>
          </cell>
          <cell r="E661">
            <v>1299</v>
          </cell>
          <cell r="F66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1" t="str">
            <v>O21202020080484222</v>
          </cell>
          <cell r="H661">
            <v>110</v>
          </cell>
          <cell r="I661" t="str">
            <v>0110 - Programa Funcionamiento - SECRETARÍA DISTRITAL DE GOBIERNO</v>
          </cell>
          <cell r="J661" t="str">
            <v>Servicios de acceso a Internet de banda ancha</v>
          </cell>
          <cell r="K661">
            <v>1000275793</v>
          </cell>
          <cell r="L661" t="str">
            <v>CC</v>
          </cell>
          <cell r="M661">
            <v>7316303</v>
          </cell>
          <cell r="N661" t="str">
            <v>FABIAN ROLANDO CASTELLANOS OBANDO</v>
          </cell>
          <cell r="O661">
            <v>70725</v>
          </cell>
          <cell r="P661">
            <v>0</v>
          </cell>
          <cell r="Q661">
            <v>70725</v>
          </cell>
          <cell r="R661">
            <v>70725</v>
          </cell>
          <cell r="S661">
            <v>0</v>
          </cell>
          <cell r="T661">
            <v>5000509528</v>
          </cell>
          <cell r="U661">
            <v>1</v>
          </cell>
        </row>
        <row r="662">
          <cell r="B662">
            <v>349</v>
          </cell>
          <cell r="C662">
            <v>45077</v>
          </cell>
          <cell r="D662">
            <v>1010</v>
          </cell>
          <cell r="E662">
            <v>1300</v>
          </cell>
          <cell r="F66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2" t="str">
            <v>O21202020080484222</v>
          </cell>
          <cell r="H662">
            <v>110</v>
          </cell>
          <cell r="I662" t="str">
            <v>0110 - Programa Funcionamiento - SECRETARÍA DISTRITAL DE GOBIERNO</v>
          </cell>
          <cell r="J662" t="str">
            <v>Servicios de acceso a Internet de banda ancha</v>
          </cell>
          <cell r="K662">
            <v>1000019345</v>
          </cell>
          <cell r="L662" t="str">
            <v>CC</v>
          </cell>
          <cell r="M662">
            <v>51654906</v>
          </cell>
          <cell r="N662" t="str">
            <v>FANNY STELLA JIMENEZ CHAVES</v>
          </cell>
          <cell r="O662">
            <v>41000</v>
          </cell>
          <cell r="P662">
            <v>0</v>
          </cell>
          <cell r="Q662">
            <v>41000</v>
          </cell>
          <cell r="R662">
            <v>41000</v>
          </cell>
          <cell r="S662">
            <v>0</v>
          </cell>
          <cell r="T662">
            <v>5000509529</v>
          </cell>
          <cell r="U662">
            <v>1</v>
          </cell>
        </row>
        <row r="663">
          <cell r="B663">
            <v>349</v>
          </cell>
          <cell r="C663">
            <v>45077</v>
          </cell>
          <cell r="D663">
            <v>1010</v>
          </cell>
          <cell r="E663">
            <v>1301</v>
          </cell>
          <cell r="F66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3" t="str">
            <v>O21202020080484222</v>
          </cell>
          <cell r="H663">
            <v>110</v>
          </cell>
          <cell r="I663" t="str">
            <v>0110 - Programa Funcionamiento - SECRETARÍA DISTRITAL DE GOBIERNO</v>
          </cell>
          <cell r="J663" t="str">
            <v>Servicios de acceso a Internet de banda ancha</v>
          </cell>
          <cell r="K663">
            <v>1002058204</v>
          </cell>
          <cell r="L663" t="str">
            <v>CC</v>
          </cell>
          <cell r="M663">
            <v>79751355</v>
          </cell>
          <cell r="N663" t="str">
            <v>FERNANDO AUGUSTO APARICIO MORENO</v>
          </cell>
          <cell r="O663">
            <v>37925</v>
          </cell>
          <cell r="P663">
            <v>0</v>
          </cell>
          <cell r="Q663">
            <v>37925</v>
          </cell>
          <cell r="R663">
            <v>37925</v>
          </cell>
          <cell r="S663">
            <v>0</v>
          </cell>
          <cell r="T663">
            <v>5000509530</v>
          </cell>
          <cell r="U663">
            <v>1</v>
          </cell>
        </row>
        <row r="664">
          <cell r="B664">
            <v>349</v>
          </cell>
          <cell r="C664">
            <v>45077</v>
          </cell>
          <cell r="D664">
            <v>1010</v>
          </cell>
          <cell r="E664">
            <v>1302</v>
          </cell>
          <cell r="F66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4" t="str">
            <v>O21202020080484222</v>
          </cell>
          <cell r="H664">
            <v>110</v>
          </cell>
          <cell r="I664" t="str">
            <v>0110 - Programa Funcionamiento - SECRETARÍA DISTRITAL DE GOBIERNO</v>
          </cell>
          <cell r="J664" t="str">
            <v>Servicios de acceso a Internet de banda ancha</v>
          </cell>
          <cell r="K664">
            <v>1000327333</v>
          </cell>
          <cell r="L664" t="str">
            <v>CC</v>
          </cell>
          <cell r="M664">
            <v>41784270</v>
          </cell>
          <cell r="N664" t="str">
            <v>FRANCISCA  TOVAR</v>
          </cell>
          <cell r="O664">
            <v>71750</v>
          </cell>
          <cell r="P664">
            <v>0</v>
          </cell>
          <cell r="Q664">
            <v>71750</v>
          </cell>
          <cell r="R664">
            <v>71750</v>
          </cell>
          <cell r="S664">
            <v>0</v>
          </cell>
          <cell r="T664">
            <v>5000509531</v>
          </cell>
          <cell r="U664">
            <v>1</v>
          </cell>
        </row>
        <row r="665">
          <cell r="B665">
            <v>349</v>
          </cell>
          <cell r="C665">
            <v>45077</v>
          </cell>
          <cell r="D665">
            <v>1010</v>
          </cell>
          <cell r="E665">
            <v>1303</v>
          </cell>
          <cell r="F66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5" t="str">
            <v>O21202020080484222</v>
          </cell>
          <cell r="H665">
            <v>110</v>
          </cell>
          <cell r="I665" t="str">
            <v>0110 - Programa Funcionamiento - SECRETARÍA DISTRITAL DE GOBIERNO</v>
          </cell>
          <cell r="J665" t="str">
            <v>Servicios de acceso a Internet de banda ancha</v>
          </cell>
          <cell r="K665">
            <v>1004775727</v>
          </cell>
          <cell r="L665" t="str">
            <v>CC</v>
          </cell>
          <cell r="M665">
            <v>79746567</v>
          </cell>
          <cell r="N665" t="str">
            <v>FRANCISCO ANTONIO GALLO RODRIGUEZ</v>
          </cell>
          <cell r="O665">
            <v>70725</v>
          </cell>
          <cell r="P665">
            <v>0</v>
          </cell>
          <cell r="Q665">
            <v>70725</v>
          </cell>
          <cell r="R665">
            <v>70725</v>
          </cell>
          <cell r="S665">
            <v>0</v>
          </cell>
          <cell r="T665">
            <v>5000509532</v>
          </cell>
          <cell r="U665">
            <v>1</v>
          </cell>
        </row>
        <row r="666">
          <cell r="B666">
            <v>349</v>
          </cell>
          <cell r="C666">
            <v>45077</v>
          </cell>
          <cell r="D666">
            <v>1010</v>
          </cell>
          <cell r="E666">
            <v>1304</v>
          </cell>
          <cell r="F66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6" t="str">
            <v>O21202020080484222</v>
          </cell>
          <cell r="H666">
            <v>110</v>
          </cell>
          <cell r="I666" t="str">
            <v>0110 - Programa Funcionamiento - SECRETARÍA DISTRITAL DE GOBIERNO</v>
          </cell>
          <cell r="J666" t="str">
            <v>Servicios de acceso a Internet de banda ancha</v>
          </cell>
          <cell r="K666">
            <v>1012114370</v>
          </cell>
          <cell r="L666" t="str">
            <v>CC</v>
          </cell>
          <cell r="M666">
            <v>1032442464</v>
          </cell>
          <cell r="N666" t="str">
            <v>FREDY ALEXANDER DELGADILLO CARABALLO</v>
          </cell>
          <cell r="O666">
            <v>96350</v>
          </cell>
          <cell r="P666">
            <v>0</v>
          </cell>
          <cell r="Q666">
            <v>96350</v>
          </cell>
          <cell r="R666">
            <v>96350</v>
          </cell>
          <cell r="S666">
            <v>0</v>
          </cell>
          <cell r="T666">
            <v>5000509533</v>
          </cell>
          <cell r="U666">
            <v>1</v>
          </cell>
        </row>
        <row r="667">
          <cell r="B667">
            <v>349</v>
          </cell>
          <cell r="C667">
            <v>45077</v>
          </cell>
          <cell r="D667">
            <v>1010</v>
          </cell>
          <cell r="E667">
            <v>1305</v>
          </cell>
          <cell r="F66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7" t="str">
            <v>O21202020080484222</v>
          </cell>
          <cell r="H667">
            <v>110</v>
          </cell>
          <cell r="I667" t="str">
            <v>0110 - Programa Funcionamiento - SECRETARÍA DISTRITAL DE GOBIERNO</v>
          </cell>
          <cell r="J667" t="str">
            <v>Servicios de acceso a Internet de banda ancha</v>
          </cell>
          <cell r="K667">
            <v>1000123501</v>
          </cell>
          <cell r="L667" t="str">
            <v>CC</v>
          </cell>
          <cell r="M667">
            <v>79391366</v>
          </cell>
          <cell r="N667" t="str">
            <v>GABRIEL ANTONIO CONTRERAS MENESES</v>
          </cell>
          <cell r="O667">
            <v>66625</v>
          </cell>
          <cell r="P667">
            <v>0</v>
          </cell>
          <cell r="Q667">
            <v>66625</v>
          </cell>
          <cell r="R667">
            <v>66625</v>
          </cell>
          <cell r="S667">
            <v>0</v>
          </cell>
          <cell r="T667">
            <v>5000509534</v>
          </cell>
          <cell r="U667">
            <v>1</v>
          </cell>
        </row>
        <row r="668">
          <cell r="B668">
            <v>349</v>
          </cell>
          <cell r="C668">
            <v>45077</v>
          </cell>
          <cell r="D668">
            <v>1010</v>
          </cell>
          <cell r="E668">
            <v>1306</v>
          </cell>
          <cell r="F66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68" t="str">
            <v>O21202020080484222</v>
          </cell>
          <cell r="H668">
            <v>110</v>
          </cell>
          <cell r="I668" t="str">
            <v>0110 - Programa Funcionamiento - SECRETARÍA DISTRITAL DE GOBIERNO</v>
          </cell>
          <cell r="J668" t="str">
            <v>Servicios de acceso a Internet de banda ancha</v>
          </cell>
          <cell r="K668">
            <v>1000118637</v>
          </cell>
          <cell r="L668" t="str">
            <v>CC</v>
          </cell>
          <cell r="M668">
            <v>52278388</v>
          </cell>
          <cell r="N668" t="str">
            <v>GIGLIOLA  LONDOÑO GONZALEZ</v>
          </cell>
          <cell r="O668">
            <v>69700</v>
          </cell>
          <cell r="P668">
            <v>0</v>
          </cell>
          <cell r="Q668">
            <v>69700</v>
          </cell>
          <cell r="R668">
            <v>69700</v>
          </cell>
          <cell r="S668">
            <v>0</v>
          </cell>
          <cell r="T668">
            <v>5000509536</v>
          </cell>
          <cell r="U668">
            <v>1</v>
          </cell>
        </row>
        <row r="669">
          <cell r="B669">
            <v>349</v>
          </cell>
          <cell r="C669">
            <v>45077</v>
          </cell>
          <cell r="D669">
            <v>7</v>
          </cell>
          <cell r="E669">
            <v>1307</v>
          </cell>
          <cell r="F669" t="str">
            <v>SOLICITUD DE CDP PARA SERVICIO PUBLICO TELEFONIA FIJA. PAGO TELETRABAJO PRIMER TRIMESTRE 2023</v>
          </cell>
          <cell r="G669" t="str">
            <v>O21202020080484120</v>
          </cell>
          <cell r="H669">
            <v>110</v>
          </cell>
          <cell r="I669" t="str">
            <v>0110 - Programa Funcionamiento - SECRETARÍA DISTRITAL DE GOBIERNO</v>
          </cell>
          <cell r="J669" t="str">
            <v>Servicios de telefonía fija (acceso)</v>
          </cell>
          <cell r="K669">
            <v>1000031879</v>
          </cell>
          <cell r="L669" t="str">
            <v>CC</v>
          </cell>
          <cell r="M669">
            <v>51698679</v>
          </cell>
          <cell r="N669" t="str">
            <v>BALKIS HELENA WIEDEMAN GIRALDO</v>
          </cell>
          <cell r="O669">
            <v>13040</v>
          </cell>
          <cell r="P669">
            <v>0</v>
          </cell>
          <cell r="Q669">
            <v>13040</v>
          </cell>
          <cell r="R669">
            <v>13040</v>
          </cell>
          <cell r="S669">
            <v>0</v>
          </cell>
          <cell r="T669">
            <v>5000509538</v>
          </cell>
          <cell r="U669">
            <v>1</v>
          </cell>
        </row>
        <row r="670">
          <cell r="B670">
            <v>349</v>
          </cell>
          <cell r="C670">
            <v>45077</v>
          </cell>
          <cell r="D670">
            <v>1010</v>
          </cell>
          <cell r="E670">
            <v>1308</v>
          </cell>
          <cell r="F67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70" t="str">
            <v>O21202020080484222</v>
          </cell>
          <cell r="H670">
            <v>110</v>
          </cell>
          <cell r="I670" t="str">
            <v>0110 - Programa Funcionamiento - SECRETARÍA DISTRITAL DE GOBIERNO</v>
          </cell>
          <cell r="J670" t="str">
            <v>Servicios de acceso a Internet de banda ancha</v>
          </cell>
          <cell r="K670">
            <v>1000009132</v>
          </cell>
          <cell r="L670" t="str">
            <v>CC</v>
          </cell>
          <cell r="M670">
            <v>52521528</v>
          </cell>
          <cell r="N670" t="str">
            <v>GINNA MARCELA BOHORQUEZ LESMES</v>
          </cell>
          <cell r="O670">
            <v>63550</v>
          </cell>
          <cell r="P670">
            <v>0</v>
          </cell>
          <cell r="Q670">
            <v>63550</v>
          </cell>
          <cell r="R670">
            <v>63550</v>
          </cell>
          <cell r="S670">
            <v>0</v>
          </cell>
          <cell r="T670">
            <v>5000509539</v>
          </cell>
          <cell r="U670">
            <v>1</v>
          </cell>
        </row>
        <row r="671">
          <cell r="B671">
            <v>349</v>
          </cell>
          <cell r="C671">
            <v>45077</v>
          </cell>
          <cell r="D671">
            <v>1010</v>
          </cell>
          <cell r="E671">
            <v>1309</v>
          </cell>
          <cell r="F67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71" t="str">
            <v>O21202020080484222</v>
          </cell>
          <cell r="H671">
            <v>110</v>
          </cell>
          <cell r="I671" t="str">
            <v>0110 - Programa Funcionamiento - SECRETARÍA DISTRITAL DE GOBIERNO</v>
          </cell>
          <cell r="J671" t="str">
            <v>Servicios de acceso a Internet de banda ancha</v>
          </cell>
          <cell r="K671">
            <v>1000110788</v>
          </cell>
          <cell r="L671" t="str">
            <v>CC</v>
          </cell>
          <cell r="M671">
            <v>1023869973</v>
          </cell>
          <cell r="N671" t="str">
            <v>GLORIA ESPERANZA CASTRO RODRIGUEZ</v>
          </cell>
          <cell r="O671">
            <v>15168</v>
          </cell>
          <cell r="P671">
            <v>0</v>
          </cell>
          <cell r="Q671">
            <v>15168</v>
          </cell>
          <cell r="R671">
            <v>15168</v>
          </cell>
          <cell r="S671">
            <v>0</v>
          </cell>
          <cell r="T671">
            <v>5000509540</v>
          </cell>
          <cell r="U671">
            <v>1</v>
          </cell>
        </row>
        <row r="672">
          <cell r="B672">
            <v>349</v>
          </cell>
          <cell r="C672">
            <v>45077</v>
          </cell>
          <cell r="D672">
            <v>7</v>
          </cell>
          <cell r="E672">
            <v>1310</v>
          </cell>
          <cell r="F672" t="str">
            <v>SOLICITUD DE CDP PARA SERVICIO PUBLICO TELEFONIA FIJA. PAGO TEELETRBAJO PRIMER TRIMESTRE 2023</v>
          </cell>
          <cell r="G672" t="str">
            <v>O21202020080484120</v>
          </cell>
          <cell r="H672">
            <v>110</v>
          </cell>
          <cell r="I672" t="str">
            <v>0110 - Programa Funcionamiento - SECRETARÍA DISTRITAL DE GOBIERNO</v>
          </cell>
          <cell r="J672" t="str">
            <v>Servicios de telefonía fija (acceso)</v>
          </cell>
          <cell r="K672">
            <v>1000188700</v>
          </cell>
          <cell r="L672" t="str">
            <v>CC</v>
          </cell>
          <cell r="M672">
            <v>52160277</v>
          </cell>
          <cell r="N672" t="str">
            <v>BEATRIZ ELENA GONZALEZ PARRA</v>
          </cell>
          <cell r="O672">
            <v>47596</v>
          </cell>
          <cell r="P672">
            <v>0</v>
          </cell>
          <cell r="Q672">
            <v>47596</v>
          </cell>
          <cell r="R672">
            <v>47596</v>
          </cell>
          <cell r="S672">
            <v>0</v>
          </cell>
          <cell r="T672">
            <v>5000509541</v>
          </cell>
          <cell r="U672">
            <v>1</v>
          </cell>
        </row>
        <row r="673">
          <cell r="B673">
            <v>349</v>
          </cell>
          <cell r="C673">
            <v>45077</v>
          </cell>
          <cell r="D673">
            <v>1010</v>
          </cell>
          <cell r="E673">
            <v>1311</v>
          </cell>
          <cell r="F67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73" t="str">
            <v>O21202020080484222</v>
          </cell>
          <cell r="H673">
            <v>110</v>
          </cell>
          <cell r="I673" t="str">
            <v>0110 - Programa Funcionamiento - SECRETARÍA DISTRITAL DE GOBIERNO</v>
          </cell>
          <cell r="J673" t="str">
            <v>Servicios de acceso a Internet de banda ancha</v>
          </cell>
          <cell r="K673">
            <v>1008771204</v>
          </cell>
          <cell r="L673" t="str">
            <v>CC</v>
          </cell>
          <cell r="M673">
            <v>52442937</v>
          </cell>
          <cell r="N673" t="str">
            <v>GLORIA MARIA RODRIGUEZ RODRIGUEZ</v>
          </cell>
          <cell r="O673">
            <v>65412</v>
          </cell>
          <cell r="P673">
            <v>0</v>
          </cell>
          <cell r="Q673">
            <v>65412</v>
          </cell>
          <cell r="R673">
            <v>65412</v>
          </cell>
          <cell r="S673">
            <v>0</v>
          </cell>
          <cell r="T673">
            <v>5000509542</v>
          </cell>
          <cell r="U673">
            <v>1</v>
          </cell>
        </row>
        <row r="674">
          <cell r="B674">
            <v>349</v>
          </cell>
          <cell r="C674">
            <v>45077</v>
          </cell>
          <cell r="D674">
            <v>7</v>
          </cell>
          <cell r="E674">
            <v>1312</v>
          </cell>
          <cell r="F674" t="str">
            <v>SOLICITUD DE CDP PARA SERVICIO PUBLICO TELEFONIA FIJA.  PAGO TELETRABJO PRIMER TRIMESTRE 2023</v>
          </cell>
          <cell r="G674" t="str">
            <v>O21202020080484120</v>
          </cell>
          <cell r="H674">
            <v>110</v>
          </cell>
          <cell r="I674" t="str">
            <v>0110 - Programa Funcionamiento - SECRETARÍA DISTRITAL DE GOBIERNO</v>
          </cell>
          <cell r="J674" t="str">
            <v>Servicios de telefonía fija (acceso)</v>
          </cell>
          <cell r="K674">
            <v>1000172847</v>
          </cell>
          <cell r="L674" t="str">
            <v>CC</v>
          </cell>
          <cell r="M674">
            <v>79052934</v>
          </cell>
          <cell r="N674" t="str">
            <v>BENJAMIN  MORENO HOYOS</v>
          </cell>
          <cell r="O674">
            <v>15648</v>
          </cell>
          <cell r="P674">
            <v>0</v>
          </cell>
          <cell r="Q674">
            <v>15648</v>
          </cell>
          <cell r="R674">
            <v>15648</v>
          </cell>
          <cell r="S674">
            <v>0</v>
          </cell>
          <cell r="T674">
            <v>5000509543</v>
          </cell>
          <cell r="U674">
            <v>1</v>
          </cell>
        </row>
        <row r="675">
          <cell r="B675">
            <v>349</v>
          </cell>
          <cell r="C675">
            <v>45077</v>
          </cell>
          <cell r="D675">
            <v>1010</v>
          </cell>
          <cell r="E675">
            <v>1313</v>
          </cell>
          <cell r="F67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75" t="str">
            <v>O21202020080484222</v>
          </cell>
          <cell r="H675">
            <v>110</v>
          </cell>
          <cell r="I675" t="str">
            <v>0110 - Programa Funcionamiento - SECRETARÍA DISTRITAL DE GOBIERNO</v>
          </cell>
          <cell r="J675" t="str">
            <v>Servicios de acceso a Internet de banda ancha</v>
          </cell>
          <cell r="K675">
            <v>1000300399</v>
          </cell>
          <cell r="L675" t="str">
            <v>CC</v>
          </cell>
          <cell r="M675">
            <v>39530199</v>
          </cell>
          <cell r="N675" t="str">
            <v>GLORIA STELLA MENDEZ USCATEGUI</v>
          </cell>
          <cell r="O675">
            <v>69700</v>
          </cell>
          <cell r="P675">
            <v>0</v>
          </cell>
          <cell r="Q675">
            <v>69700</v>
          </cell>
          <cell r="R675">
            <v>69700</v>
          </cell>
          <cell r="S675">
            <v>0</v>
          </cell>
          <cell r="T675">
            <v>5000509544</v>
          </cell>
          <cell r="U675">
            <v>1</v>
          </cell>
        </row>
        <row r="676">
          <cell r="B676">
            <v>349</v>
          </cell>
          <cell r="C676">
            <v>45077</v>
          </cell>
          <cell r="D676">
            <v>1010</v>
          </cell>
          <cell r="E676">
            <v>1314</v>
          </cell>
          <cell r="F67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76" t="str">
            <v>O21202020080484222</v>
          </cell>
          <cell r="H676">
            <v>110</v>
          </cell>
          <cell r="I676" t="str">
            <v>0110 - Programa Funcionamiento - SECRETARÍA DISTRITAL DE GOBIERNO</v>
          </cell>
          <cell r="J676" t="str">
            <v>Servicios de acceso a Internet de banda ancha</v>
          </cell>
          <cell r="K676">
            <v>1000137083</v>
          </cell>
          <cell r="L676" t="str">
            <v>CC</v>
          </cell>
          <cell r="M676">
            <v>52065730</v>
          </cell>
          <cell r="N676" t="str">
            <v>GLORIA YASMIN MAYORGA MORENO</v>
          </cell>
          <cell r="O676">
            <v>32800</v>
          </cell>
          <cell r="P676">
            <v>0</v>
          </cell>
          <cell r="Q676">
            <v>32800</v>
          </cell>
          <cell r="R676">
            <v>32800</v>
          </cell>
          <cell r="S676">
            <v>0</v>
          </cell>
          <cell r="T676">
            <v>5000509545</v>
          </cell>
          <cell r="U676">
            <v>1</v>
          </cell>
        </row>
        <row r="677">
          <cell r="B677">
            <v>349</v>
          </cell>
          <cell r="C677">
            <v>45077</v>
          </cell>
          <cell r="D677">
            <v>7</v>
          </cell>
          <cell r="E677">
            <v>1315</v>
          </cell>
          <cell r="F677" t="str">
            <v>SOLICITUD DE CDP PARA SERVICIO PUBLICO TELEFONIA FIJA. PAGO DE TELETRABAJO PRIMER TRIMESTRE 2023</v>
          </cell>
          <cell r="G677" t="str">
            <v>O21202020080484120</v>
          </cell>
          <cell r="H677">
            <v>110</v>
          </cell>
          <cell r="I677" t="str">
            <v>0110 - Programa Funcionamiento - SECRETARÍA DISTRITAL DE GOBIERNO</v>
          </cell>
          <cell r="J677" t="str">
            <v>Servicios de telefonía fija (acceso)</v>
          </cell>
          <cell r="K677">
            <v>1000012170</v>
          </cell>
          <cell r="L677" t="str">
            <v>CC</v>
          </cell>
          <cell r="M677">
            <v>51640298</v>
          </cell>
          <cell r="N677" t="str">
            <v>BERTHA CECILIA VILLAMIL CORREDOR</v>
          </cell>
          <cell r="O677">
            <v>44421</v>
          </cell>
          <cell r="P677">
            <v>0</v>
          </cell>
          <cell r="Q677">
            <v>44421</v>
          </cell>
          <cell r="R677">
            <v>44421</v>
          </cell>
          <cell r="S677">
            <v>0</v>
          </cell>
          <cell r="T677">
            <v>5000509546</v>
          </cell>
          <cell r="U677">
            <v>1</v>
          </cell>
        </row>
        <row r="678">
          <cell r="B678">
            <v>349</v>
          </cell>
          <cell r="C678">
            <v>45077</v>
          </cell>
          <cell r="D678">
            <v>1010</v>
          </cell>
          <cell r="E678">
            <v>1316</v>
          </cell>
          <cell r="F67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78" t="str">
            <v>O21202020080484222</v>
          </cell>
          <cell r="H678">
            <v>110</v>
          </cell>
          <cell r="I678" t="str">
            <v>0110 - Programa Funcionamiento - SECRETARÍA DISTRITAL DE GOBIERNO</v>
          </cell>
          <cell r="J678" t="str">
            <v>Servicios de acceso a Internet de banda ancha</v>
          </cell>
          <cell r="K678">
            <v>1003047684</v>
          </cell>
          <cell r="L678" t="str">
            <v>CC</v>
          </cell>
          <cell r="M678">
            <v>79694699</v>
          </cell>
          <cell r="N678" t="str">
            <v>GUILLERMO ENRIQUE BANOY PARRA</v>
          </cell>
          <cell r="O678">
            <v>70725</v>
          </cell>
          <cell r="P678">
            <v>0</v>
          </cell>
          <cell r="Q678">
            <v>70725</v>
          </cell>
          <cell r="R678">
            <v>70725</v>
          </cell>
          <cell r="S678">
            <v>0</v>
          </cell>
          <cell r="T678">
            <v>5000509547</v>
          </cell>
          <cell r="U678">
            <v>1</v>
          </cell>
        </row>
        <row r="679">
          <cell r="B679">
            <v>349</v>
          </cell>
          <cell r="C679">
            <v>45077</v>
          </cell>
          <cell r="D679">
            <v>7</v>
          </cell>
          <cell r="E679">
            <v>1317</v>
          </cell>
          <cell r="F679" t="str">
            <v>SOLICITUD DE CDP PARA SERVICIO PUBLICO TELEFONIA FIJA. PAGO DE TELETRABJO PRIMER TRIMESTRE 2023</v>
          </cell>
          <cell r="G679" t="str">
            <v>O21202020080484120</v>
          </cell>
          <cell r="H679">
            <v>110</v>
          </cell>
          <cell r="I679" t="str">
            <v>0110 - Programa Funcionamiento - SECRETARÍA DISTRITAL DE GOBIERNO</v>
          </cell>
          <cell r="J679" t="str">
            <v>Servicios de telefonía fija (acceso)</v>
          </cell>
          <cell r="K679">
            <v>1000104690</v>
          </cell>
          <cell r="L679" t="str">
            <v>CC</v>
          </cell>
          <cell r="M679">
            <v>51837139</v>
          </cell>
          <cell r="N679" t="str">
            <v>BLANCA CECILIA CUERVO CHAVES</v>
          </cell>
          <cell r="O679">
            <v>28688</v>
          </cell>
          <cell r="P679">
            <v>0</v>
          </cell>
          <cell r="Q679">
            <v>28688</v>
          </cell>
          <cell r="R679">
            <v>28688</v>
          </cell>
          <cell r="S679">
            <v>0</v>
          </cell>
          <cell r="T679">
            <v>5000509548</v>
          </cell>
          <cell r="U679">
            <v>1</v>
          </cell>
        </row>
        <row r="680">
          <cell r="B680">
            <v>349</v>
          </cell>
          <cell r="C680">
            <v>45077</v>
          </cell>
          <cell r="D680">
            <v>1010</v>
          </cell>
          <cell r="E680">
            <v>1318</v>
          </cell>
          <cell r="F68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0" t="str">
            <v>O21202020080484222</v>
          </cell>
          <cell r="H680">
            <v>110</v>
          </cell>
          <cell r="I680" t="str">
            <v>0110 - Programa Funcionamiento - SECRETARÍA DISTRITAL DE GOBIERNO</v>
          </cell>
          <cell r="J680" t="str">
            <v>Servicios de acceso a Internet de banda ancha</v>
          </cell>
          <cell r="K680">
            <v>1000326076</v>
          </cell>
          <cell r="L680" t="str">
            <v>CC</v>
          </cell>
          <cell r="M680">
            <v>79621073</v>
          </cell>
          <cell r="N680" t="str">
            <v>GUSTAVO  CUBILLOS CARDENAS</v>
          </cell>
          <cell r="O680">
            <v>52275</v>
          </cell>
          <cell r="P680">
            <v>0</v>
          </cell>
          <cell r="Q680">
            <v>52275</v>
          </cell>
          <cell r="R680">
            <v>52275</v>
          </cell>
          <cell r="S680">
            <v>0</v>
          </cell>
          <cell r="T680">
            <v>5000509549</v>
          </cell>
          <cell r="U680">
            <v>1</v>
          </cell>
        </row>
        <row r="681">
          <cell r="B681">
            <v>349</v>
          </cell>
          <cell r="C681">
            <v>45077</v>
          </cell>
          <cell r="D681">
            <v>1010</v>
          </cell>
          <cell r="E681">
            <v>1319</v>
          </cell>
          <cell r="F68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1" t="str">
            <v>O21202020080484222</v>
          </cell>
          <cell r="H681">
            <v>110</v>
          </cell>
          <cell r="I681" t="str">
            <v>0110 - Programa Funcionamiento - SECRETARÍA DISTRITAL DE GOBIERNO</v>
          </cell>
          <cell r="J681" t="str">
            <v>Servicios de acceso a Internet de banda ancha</v>
          </cell>
          <cell r="K681">
            <v>1000182646</v>
          </cell>
          <cell r="L681" t="str">
            <v>CC</v>
          </cell>
          <cell r="M681">
            <v>79107216</v>
          </cell>
          <cell r="N681" t="str">
            <v>HECTOR EDUARDO MONTENEGRO SABOGAL</v>
          </cell>
          <cell r="O681">
            <v>72775</v>
          </cell>
          <cell r="P681">
            <v>0</v>
          </cell>
          <cell r="Q681">
            <v>72775</v>
          </cell>
          <cell r="R681">
            <v>72775</v>
          </cell>
          <cell r="S681">
            <v>0</v>
          </cell>
          <cell r="T681">
            <v>5000509550</v>
          </cell>
          <cell r="U681">
            <v>1</v>
          </cell>
        </row>
        <row r="682">
          <cell r="B682">
            <v>349</v>
          </cell>
          <cell r="C682">
            <v>45077</v>
          </cell>
          <cell r="D682">
            <v>1010</v>
          </cell>
          <cell r="E682">
            <v>1320</v>
          </cell>
          <cell r="F68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2" t="str">
            <v>O21202020080484222</v>
          </cell>
          <cell r="H682">
            <v>110</v>
          </cell>
          <cell r="I682" t="str">
            <v>0110 - Programa Funcionamiento - SECRETARÍA DISTRITAL DE GOBIERNO</v>
          </cell>
          <cell r="J682" t="str">
            <v>Servicios de acceso a Internet de banda ancha</v>
          </cell>
          <cell r="K682">
            <v>1000165188</v>
          </cell>
          <cell r="L682" t="str">
            <v>CC</v>
          </cell>
          <cell r="M682">
            <v>79452234</v>
          </cell>
          <cell r="N682" t="str">
            <v>HECTOR WILSON BELLO JIMENEZ</v>
          </cell>
          <cell r="O682">
            <v>64575</v>
          </cell>
          <cell r="P682">
            <v>0</v>
          </cell>
          <cell r="Q682">
            <v>64575</v>
          </cell>
          <cell r="R682">
            <v>64575</v>
          </cell>
          <cell r="S682">
            <v>0</v>
          </cell>
          <cell r="T682">
            <v>5000509552</v>
          </cell>
          <cell r="U682">
            <v>1</v>
          </cell>
        </row>
        <row r="683">
          <cell r="B683">
            <v>349</v>
          </cell>
          <cell r="C683">
            <v>45077</v>
          </cell>
          <cell r="D683">
            <v>1010</v>
          </cell>
          <cell r="E683">
            <v>1321</v>
          </cell>
          <cell r="F68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3" t="str">
            <v>O21202020080484222</v>
          </cell>
          <cell r="H683">
            <v>110</v>
          </cell>
          <cell r="I683" t="str">
            <v>0110 - Programa Funcionamiento - SECRETARÍA DISTRITAL DE GOBIERNO</v>
          </cell>
          <cell r="J683" t="str">
            <v>Servicios de acceso a Internet de banda ancha</v>
          </cell>
          <cell r="K683">
            <v>1000204414</v>
          </cell>
          <cell r="L683" t="str">
            <v>CC</v>
          </cell>
          <cell r="M683">
            <v>1014182635</v>
          </cell>
          <cell r="N683" t="str">
            <v>HEIDI VANESSA SARAY GUATAQUIRA</v>
          </cell>
          <cell r="O683">
            <v>19475</v>
          </cell>
          <cell r="P683">
            <v>0</v>
          </cell>
          <cell r="Q683">
            <v>19475</v>
          </cell>
          <cell r="R683">
            <v>19475</v>
          </cell>
          <cell r="S683">
            <v>0</v>
          </cell>
          <cell r="T683">
            <v>5000509553</v>
          </cell>
          <cell r="U683">
            <v>1</v>
          </cell>
        </row>
        <row r="684">
          <cell r="B684">
            <v>349</v>
          </cell>
          <cell r="C684">
            <v>45077</v>
          </cell>
          <cell r="D684">
            <v>7</v>
          </cell>
          <cell r="E684">
            <v>1322</v>
          </cell>
          <cell r="F684" t="str">
            <v>SOLICITUD DE CDP PARA SERVICIO PUBLICO TELEFONIA FIJA. pago de teletrabajo primer trimestre 2023</v>
          </cell>
          <cell r="G684" t="str">
            <v>O21202020080484120</v>
          </cell>
          <cell r="H684">
            <v>110</v>
          </cell>
          <cell r="I684" t="str">
            <v>0110 - Programa Funcionamiento - SECRETARÍA DISTRITAL DE GOBIERNO</v>
          </cell>
          <cell r="J684" t="str">
            <v>Servicios de telefonía fija (acceso)</v>
          </cell>
          <cell r="K684">
            <v>1000134310</v>
          </cell>
          <cell r="L684" t="str">
            <v>CC</v>
          </cell>
          <cell r="M684">
            <v>80068223</v>
          </cell>
          <cell r="N684" t="str">
            <v>CAMILO ANDRES BERNAL MORALES</v>
          </cell>
          <cell r="O684">
            <v>47596</v>
          </cell>
          <cell r="P684">
            <v>0</v>
          </cell>
          <cell r="Q684">
            <v>47596</v>
          </cell>
          <cell r="R684">
            <v>47596</v>
          </cell>
          <cell r="S684">
            <v>0</v>
          </cell>
          <cell r="T684">
            <v>5000509554</v>
          </cell>
          <cell r="U684">
            <v>1</v>
          </cell>
        </row>
        <row r="685">
          <cell r="B685">
            <v>349</v>
          </cell>
          <cell r="C685">
            <v>45077</v>
          </cell>
          <cell r="D685">
            <v>1010</v>
          </cell>
          <cell r="E685">
            <v>1323</v>
          </cell>
          <cell r="F68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5" t="str">
            <v>O21202020080484222</v>
          </cell>
          <cell r="H685">
            <v>110</v>
          </cell>
          <cell r="I685" t="str">
            <v>0110 - Programa Funcionamiento - SECRETARÍA DISTRITAL DE GOBIERNO</v>
          </cell>
          <cell r="J685" t="str">
            <v>Servicios de acceso a Internet de banda ancha</v>
          </cell>
          <cell r="K685">
            <v>1000124320</v>
          </cell>
          <cell r="L685" t="str">
            <v>CC</v>
          </cell>
          <cell r="M685">
            <v>1032417064</v>
          </cell>
          <cell r="N685" t="str">
            <v>HELIANA SOFIA CLAROS STERLING</v>
          </cell>
          <cell r="O685">
            <v>95325</v>
          </cell>
          <cell r="P685">
            <v>0</v>
          </cell>
          <cell r="Q685">
            <v>95325</v>
          </cell>
          <cell r="R685">
            <v>95325</v>
          </cell>
          <cell r="S685">
            <v>0</v>
          </cell>
          <cell r="T685">
            <v>5000509555</v>
          </cell>
          <cell r="U685">
            <v>1</v>
          </cell>
        </row>
        <row r="686">
          <cell r="B686">
            <v>349</v>
          </cell>
          <cell r="C686">
            <v>45077</v>
          </cell>
          <cell r="D686">
            <v>7</v>
          </cell>
          <cell r="E686">
            <v>1324</v>
          </cell>
          <cell r="F686" t="str">
            <v>SOLICITUD DE CDP PARA SERVICIO PUBLICO TELEFONIA FIJA.   pago de teletrabajo primer trimestre 2023</v>
          </cell>
          <cell r="G686" t="str">
            <v>O21202020080484120</v>
          </cell>
          <cell r="H686">
            <v>110</v>
          </cell>
          <cell r="I686" t="str">
            <v>0110 - Programa Funcionamiento - SECRETARÍA DISTRITAL DE GOBIERNO</v>
          </cell>
          <cell r="J686" t="str">
            <v>Servicios de telefonía fija (acceso)</v>
          </cell>
          <cell r="K686">
            <v>1000208881</v>
          </cell>
          <cell r="L686" t="str">
            <v>CC</v>
          </cell>
          <cell r="M686">
            <v>80800901</v>
          </cell>
          <cell r="N686" t="str">
            <v>CAMILO ANDRES CORREA LESMES</v>
          </cell>
          <cell r="O686">
            <v>41728</v>
          </cell>
          <cell r="P686">
            <v>0</v>
          </cell>
          <cell r="Q686">
            <v>41728</v>
          </cell>
          <cell r="R686">
            <v>41728</v>
          </cell>
          <cell r="S686">
            <v>0</v>
          </cell>
          <cell r="T686">
            <v>5000509556</v>
          </cell>
          <cell r="U686">
            <v>1</v>
          </cell>
        </row>
        <row r="687">
          <cell r="B687">
            <v>349</v>
          </cell>
          <cell r="C687">
            <v>45077</v>
          </cell>
          <cell r="D687">
            <v>1010</v>
          </cell>
          <cell r="E687">
            <v>1325</v>
          </cell>
          <cell r="F68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7" t="str">
            <v>O21202020080484222</v>
          </cell>
          <cell r="H687">
            <v>110</v>
          </cell>
          <cell r="I687" t="str">
            <v>0110 - Programa Funcionamiento - SECRETARÍA DISTRITAL DE GOBIERNO</v>
          </cell>
          <cell r="J687" t="str">
            <v>Servicios de acceso a Internet de banda ancha</v>
          </cell>
          <cell r="K687">
            <v>1000032648</v>
          </cell>
          <cell r="L687" t="str">
            <v>CC</v>
          </cell>
          <cell r="M687">
            <v>2264880</v>
          </cell>
          <cell r="N687" t="str">
            <v>HELVER ALFREDO SANDOVAL QUINTERO</v>
          </cell>
          <cell r="O687">
            <v>72775</v>
          </cell>
          <cell r="P687">
            <v>0</v>
          </cell>
          <cell r="Q687">
            <v>72775</v>
          </cell>
          <cell r="R687">
            <v>72775</v>
          </cell>
          <cell r="S687">
            <v>0</v>
          </cell>
          <cell r="T687">
            <v>5000509557</v>
          </cell>
          <cell r="U687">
            <v>1</v>
          </cell>
        </row>
        <row r="688">
          <cell r="B688">
            <v>349</v>
          </cell>
          <cell r="C688">
            <v>45077</v>
          </cell>
          <cell r="D688">
            <v>1010</v>
          </cell>
          <cell r="E688">
            <v>1326</v>
          </cell>
          <cell r="F68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88" t="str">
            <v>O21202020080484222</v>
          </cell>
          <cell r="H688">
            <v>110</v>
          </cell>
          <cell r="I688" t="str">
            <v>0110 - Programa Funcionamiento - SECRETARÍA DISTRITAL DE GOBIERNO</v>
          </cell>
          <cell r="J688" t="str">
            <v>Servicios de acceso a Internet de banda ancha</v>
          </cell>
          <cell r="K688">
            <v>1011832212</v>
          </cell>
          <cell r="L688" t="str">
            <v>CC</v>
          </cell>
          <cell r="M688">
            <v>7321566</v>
          </cell>
          <cell r="N688" t="str">
            <v>HENRY JAVIER PEÑA CAÑON</v>
          </cell>
          <cell r="O688">
            <v>34850</v>
          </cell>
          <cell r="P688">
            <v>0</v>
          </cell>
          <cell r="Q688">
            <v>34850</v>
          </cell>
          <cell r="R688">
            <v>34850</v>
          </cell>
          <cell r="S688">
            <v>0</v>
          </cell>
          <cell r="T688">
            <v>5000509558</v>
          </cell>
          <cell r="U688">
            <v>1</v>
          </cell>
        </row>
        <row r="689">
          <cell r="B689">
            <v>349</v>
          </cell>
          <cell r="C689">
            <v>45077</v>
          </cell>
          <cell r="D689">
            <v>7</v>
          </cell>
          <cell r="E689">
            <v>1327</v>
          </cell>
          <cell r="F689" t="str">
            <v>SOLICITUD DE CDP PARA SERVICIO PUBLICO TELEFONIA FIJA. pago de teletrabjo primer trimestre 2023</v>
          </cell>
          <cell r="G689" t="str">
            <v>O21202020080484120</v>
          </cell>
          <cell r="H689">
            <v>110</v>
          </cell>
          <cell r="I689" t="str">
            <v>0110 - Programa Funcionamiento - SECRETARÍA DISTRITAL DE GOBIERNO</v>
          </cell>
          <cell r="J689" t="str">
            <v>Servicios de telefonía fija (acceso)</v>
          </cell>
          <cell r="K689">
            <v>1000337745</v>
          </cell>
          <cell r="L689" t="str">
            <v>CC</v>
          </cell>
          <cell r="M689">
            <v>79795114</v>
          </cell>
          <cell r="N689" t="str">
            <v>CAMILO ERNESTO LOPEZ ULLOQUE</v>
          </cell>
          <cell r="O689">
            <v>65200</v>
          </cell>
          <cell r="P689">
            <v>0</v>
          </cell>
          <cell r="Q689">
            <v>65200</v>
          </cell>
          <cell r="R689">
            <v>65200</v>
          </cell>
          <cell r="S689">
            <v>0</v>
          </cell>
          <cell r="T689">
            <v>5000509559</v>
          </cell>
          <cell r="U689">
            <v>1</v>
          </cell>
        </row>
        <row r="690">
          <cell r="B690">
            <v>349</v>
          </cell>
          <cell r="C690">
            <v>45077</v>
          </cell>
          <cell r="D690">
            <v>1010</v>
          </cell>
          <cell r="E690">
            <v>1328</v>
          </cell>
          <cell r="F69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90" t="str">
            <v>O21202020080484222</v>
          </cell>
          <cell r="H690">
            <v>110</v>
          </cell>
          <cell r="I690" t="str">
            <v>0110 - Programa Funcionamiento - SECRETARÍA DISTRITAL DE GOBIERNO</v>
          </cell>
          <cell r="J690" t="str">
            <v>Servicios de acceso a Internet de banda ancha</v>
          </cell>
          <cell r="K690">
            <v>1000070872</v>
          </cell>
          <cell r="L690" t="str">
            <v>CC</v>
          </cell>
          <cell r="M690">
            <v>8720402</v>
          </cell>
          <cell r="N690" t="str">
            <v>HENRY LUIS GOMEZ PUCHE</v>
          </cell>
          <cell r="O690">
            <v>57400</v>
          </cell>
          <cell r="P690">
            <v>0</v>
          </cell>
          <cell r="Q690">
            <v>57400</v>
          </cell>
          <cell r="R690">
            <v>57400</v>
          </cell>
          <cell r="S690">
            <v>0</v>
          </cell>
          <cell r="T690">
            <v>5000509561</v>
          </cell>
          <cell r="U690">
            <v>1</v>
          </cell>
        </row>
        <row r="691">
          <cell r="B691">
            <v>349</v>
          </cell>
          <cell r="C691">
            <v>45077</v>
          </cell>
          <cell r="D691">
            <v>1010</v>
          </cell>
          <cell r="E691">
            <v>1329</v>
          </cell>
          <cell r="F69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91" t="str">
            <v>O21202020080484222</v>
          </cell>
          <cell r="H691">
            <v>110</v>
          </cell>
          <cell r="I691" t="str">
            <v>0110 - Programa Funcionamiento - SECRETARÍA DISTRITAL DE GOBIERNO</v>
          </cell>
          <cell r="J691" t="str">
            <v>Servicios de acceso a Internet de banda ancha</v>
          </cell>
          <cell r="K691">
            <v>1000043337</v>
          </cell>
          <cell r="L691" t="str">
            <v>CC</v>
          </cell>
          <cell r="M691">
            <v>19478117</v>
          </cell>
          <cell r="N691" t="str">
            <v>HERNAN  GARCIA SILVA</v>
          </cell>
          <cell r="O691">
            <v>63550</v>
          </cell>
          <cell r="P691">
            <v>0</v>
          </cell>
          <cell r="Q691">
            <v>63550</v>
          </cell>
          <cell r="R691">
            <v>63550</v>
          </cell>
          <cell r="S691">
            <v>0</v>
          </cell>
          <cell r="T691">
            <v>5000509563</v>
          </cell>
          <cell r="U691">
            <v>1</v>
          </cell>
        </row>
        <row r="692">
          <cell r="B692">
            <v>349</v>
          </cell>
          <cell r="C692">
            <v>45077</v>
          </cell>
          <cell r="D692">
            <v>7</v>
          </cell>
          <cell r="E692">
            <v>1330</v>
          </cell>
          <cell r="F692" t="str">
            <v>SOLICITUD DE CDP PARA SERVICIO PUBLICO TELEFONIA FIJA.  pago de teletrabajo primer trimestre 2023</v>
          </cell>
          <cell r="G692" t="str">
            <v>O21202020080484120</v>
          </cell>
          <cell r="H692">
            <v>110</v>
          </cell>
          <cell r="I692" t="str">
            <v>0110 - Programa Funcionamiento - SECRETARÍA DISTRITAL DE GOBIERNO</v>
          </cell>
          <cell r="J692" t="str">
            <v>Servicios de telefonía fija (acceso)</v>
          </cell>
          <cell r="K692">
            <v>1000103477</v>
          </cell>
          <cell r="L692" t="str">
            <v>CC</v>
          </cell>
          <cell r="M692">
            <v>79366225</v>
          </cell>
          <cell r="N692" t="str">
            <v>CAMPO ARIEL ALARCON GONZALEZ</v>
          </cell>
          <cell r="O692">
            <v>44100</v>
          </cell>
          <cell r="P692">
            <v>0</v>
          </cell>
          <cell r="Q692">
            <v>44100</v>
          </cell>
          <cell r="R692">
            <v>44100</v>
          </cell>
          <cell r="S692">
            <v>0</v>
          </cell>
          <cell r="T692">
            <v>5000509564</v>
          </cell>
          <cell r="U692">
            <v>1</v>
          </cell>
        </row>
        <row r="693">
          <cell r="B693">
            <v>349</v>
          </cell>
          <cell r="C693">
            <v>45077</v>
          </cell>
          <cell r="D693">
            <v>1010</v>
          </cell>
          <cell r="E693">
            <v>1331</v>
          </cell>
          <cell r="F69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93" t="str">
            <v>O21202020080484222</v>
          </cell>
          <cell r="H693">
            <v>110</v>
          </cell>
          <cell r="I693" t="str">
            <v>0110 - Programa Funcionamiento - SECRETARÍA DISTRITAL DE GOBIERNO</v>
          </cell>
          <cell r="J693" t="str">
            <v>Servicios de acceso a Internet de banda ancha</v>
          </cell>
          <cell r="K693">
            <v>1011937264</v>
          </cell>
          <cell r="L693" t="str">
            <v>CC</v>
          </cell>
          <cell r="M693">
            <v>79960426</v>
          </cell>
          <cell r="N693" t="str">
            <v>HERNANDO ARIEL PUERTO CARDENAS</v>
          </cell>
          <cell r="O693">
            <v>17425</v>
          </cell>
          <cell r="P693">
            <v>0</v>
          </cell>
          <cell r="Q693">
            <v>17425</v>
          </cell>
          <cell r="R693">
            <v>17425</v>
          </cell>
          <cell r="S693">
            <v>0</v>
          </cell>
          <cell r="T693">
            <v>5000509565</v>
          </cell>
          <cell r="U693">
            <v>1</v>
          </cell>
        </row>
        <row r="694">
          <cell r="B694">
            <v>349</v>
          </cell>
          <cell r="C694">
            <v>45077</v>
          </cell>
          <cell r="D694">
            <v>7</v>
          </cell>
          <cell r="E694">
            <v>1332</v>
          </cell>
          <cell r="F694" t="str">
            <v>SOLICITUD DE CDP PARA SERVICIO PUBLICO TELEFONIA FIJA.  pago de teletrabajo primer trimestre 2023</v>
          </cell>
          <cell r="G694" t="str">
            <v>O21202020080484120</v>
          </cell>
          <cell r="H694">
            <v>110</v>
          </cell>
          <cell r="I694" t="str">
            <v>0110 - Programa Funcionamiento - SECRETARÍA DISTRITAL DE GOBIERNO</v>
          </cell>
          <cell r="J694" t="str">
            <v>Servicios de telefonía fija (acceso)</v>
          </cell>
          <cell r="K694">
            <v>1000180518</v>
          </cell>
          <cell r="L694" t="str">
            <v>CC</v>
          </cell>
          <cell r="M694">
            <v>79472542</v>
          </cell>
          <cell r="N694" t="str">
            <v>CARLOS ALBERTO ULLOA CALVO</v>
          </cell>
          <cell r="O694">
            <v>41076</v>
          </cell>
          <cell r="P694">
            <v>0</v>
          </cell>
          <cell r="Q694">
            <v>41076</v>
          </cell>
          <cell r="R694">
            <v>41076</v>
          </cell>
          <cell r="S694">
            <v>0</v>
          </cell>
          <cell r="T694">
            <v>5000509566</v>
          </cell>
          <cell r="U694">
            <v>1</v>
          </cell>
        </row>
        <row r="695">
          <cell r="B695">
            <v>349</v>
          </cell>
          <cell r="C695">
            <v>45077</v>
          </cell>
          <cell r="D695">
            <v>1010</v>
          </cell>
          <cell r="E695">
            <v>1333</v>
          </cell>
          <cell r="F69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95" t="str">
            <v>O21202020080484222</v>
          </cell>
          <cell r="H695">
            <v>110</v>
          </cell>
          <cell r="I695" t="str">
            <v>0110 - Programa Funcionamiento - SECRETARÍA DISTRITAL DE GOBIERNO</v>
          </cell>
          <cell r="J695" t="str">
            <v>Servicios de acceso a Internet de banda ancha</v>
          </cell>
          <cell r="K695">
            <v>1002419379</v>
          </cell>
          <cell r="L695" t="str">
            <v>CC</v>
          </cell>
          <cell r="M695">
            <v>79640063</v>
          </cell>
          <cell r="N695" t="str">
            <v>HERNANDO  FORERO JIMENEZ</v>
          </cell>
          <cell r="O695">
            <v>101475</v>
          </cell>
          <cell r="P695">
            <v>0</v>
          </cell>
          <cell r="Q695">
            <v>101475</v>
          </cell>
          <cell r="R695">
            <v>101475</v>
          </cell>
          <cell r="S695">
            <v>0</v>
          </cell>
          <cell r="T695">
            <v>5000509567</v>
          </cell>
          <cell r="U695">
            <v>1</v>
          </cell>
        </row>
        <row r="696">
          <cell r="B696">
            <v>349</v>
          </cell>
          <cell r="C696">
            <v>45077</v>
          </cell>
          <cell r="D696">
            <v>7</v>
          </cell>
          <cell r="E696">
            <v>1334</v>
          </cell>
          <cell r="F696" t="str">
            <v>SOLICITUD DE CDP PARA SERVICIO PUBLICO TELEFONIA FIJA. PAGO DE TELETRABAJO PRIMER TRIMESTRE 2023</v>
          </cell>
          <cell r="G696" t="str">
            <v>O21202020080484120</v>
          </cell>
          <cell r="H696">
            <v>110</v>
          </cell>
          <cell r="I696" t="str">
            <v>0110 - Programa Funcionamiento - SECRETARÍA DISTRITAL DE GOBIERNO</v>
          </cell>
          <cell r="J696" t="str">
            <v>Servicios de telefonía fija (acceso)</v>
          </cell>
          <cell r="K696">
            <v>1000092136</v>
          </cell>
          <cell r="L696" t="str">
            <v>CC</v>
          </cell>
          <cell r="M696">
            <v>79906550</v>
          </cell>
          <cell r="N696" t="str">
            <v>CARLOS ANDRES SANCHEZ LOPEZ</v>
          </cell>
          <cell r="O696">
            <v>41076</v>
          </cell>
          <cell r="P696">
            <v>0</v>
          </cell>
          <cell r="Q696">
            <v>41076</v>
          </cell>
          <cell r="R696">
            <v>41076</v>
          </cell>
          <cell r="S696">
            <v>0</v>
          </cell>
          <cell r="T696">
            <v>5000509568</v>
          </cell>
          <cell r="U696">
            <v>1</v>
          </cell>
        </row>
        <row r="697">
          <cell r="B697">
            <v>349</v>
          </cell>
          <cell r="C697">
            <v>45077</v>
          </cell>
          <cell r="D697">
            <v>7</v>
          </cell>
          <cell r="E697">
            <v>1335</v>
          </cell>
          <cell r="F697" t="str">
            <v>SOLICITUD DE CDP PARA SERVICIO PUBLICO TELEFONIA FIJA. PAGO DE TELETRABO PRIMER TRIMESTRE 2023</v>
          </cell>
          <cell r="G697" t="str">
            <v>O21202020080484120</v>
          </cell>
          <cell r="H697">
            <v>110</v>
          </cell>
          <cell r="I697" t="str">
            <v>0110 - Programa Funcionamiento - SECRETARÍA DISTRITAL DE GOBIERNO</v>
          </cell>
          <cell r="J697" t="str">
            <v>Servicios de telefonía fija (acceso)</v>
          </cell>
          <cell r="K697">
            <v>1000082522</v>
          </cell>
          <cell r="L697" t="str">
            <v>CC</v>
          </cell>
          <cell r="M697">
            <v>11337931</v>
          </cell>
          <cell r="N697" t="str">
            <v>CARLOS ARTURO AMAYA ANGEL</v>
          </cell>
          <cell r="O697">
            <v>35860</v>
          </cell>
          <cell r="P697">
            <v>0</v>
          </cell>
          <cell r="Q697">
            <v>35860</v>
          </cell>
          <cell r="R697">
            <v>35860</v>
          </cell>
          <cell r="S697">
            <v>0</v>
          </cell>
          <cell r="T697">
            <v>5000509570</v>
          </cell>
          <cell r="U697">
            <v>1</v>
          </cell>
        </row>
        <row r="698">
          <cell r="B698">
            <v>349</v>
          </cell>
          <cell r="C698">
            <v>45077</v>
          </cell>
          <cell r="D698">
            <v>1010</v>
          </cell>
          <cell r="E698">
            <v>1336</v>
          </cell>
          <cell r="F69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698" t="str">
            <v>O21202020080484222</v>
          </cell>
          <cell r="H698">
            <v>110</v>
          </cell>
          <cell r="I698" t="str">
            <v>0110 - Programa Funcionamiento - SECRETARÍA DISTRITAL DE GOBIERNO</v>
          </cell>
          <cell r="J698" t="str">
            <v>Servicios de acceso a Internet de banda ancha</v>
          </cell>
          <cell r="K698">
            <v>1000175520</v>
          </cell>
          <cell r="L698" t="str">
            <v>CC</v>
          </cell>
          <cell r="M698">
            <v>79466372</v>
          </cell>
          <cell r="N698" t="str">
            <v>HUGO EDUARDO RIOS RIVERA</v>
          </cell>
          <cell r="O698">
            <v>29725</v>
          </cell>
          <cell r="P698">
            <v>0</v>
          </cell>
          <cell r="Q698">
            <v>29725</v>
          </cell>
          <cell r="R698">
            <v>29725</v>
          </cell>
          <cell r="S698">
            <v>0</v>
          </cell>
          <cell r="T698">
            <v>5000509572</v>
          </cell>
          <cell r="U698">
            <v>1</v>
          </cell>
        </row>
        <row r="699">
          <cell r="B699">
            <v>349</v>
          </cell>
          <cell r="C699">
            <v>45077</v>
          </cell>
          <cell r="D699">
            <v>7</v>
          </cell>
          <cell r="E699">
            <v>1337</v>
          </cell>
          <cell r="F699" t="str">
            <v>SOLICITUD DE CDP PARA SERVICIO PUBLICO TELEFONIA FIJA.  PAGO DE TELETRABJO PRIMER TRIMESTRE 2023</v>
          </cell>
          <cell r="G699" t="str">
            <v>O21202020080484120</v>
          </cell>
          <cell r="H699">
            <v>110</v>
          </cell>
          <cell r="I699" t="str">
            <v>0110 - Programa Funcionamiento - SECRETARÍA DISTRITAL DE GOBIERNO</v>
          </cell>
          <cell r="J699" t="str">
            <v>Servicios de telefonía fija (acceso)</v>
          </cell>
          <cell r="K699">
            <v>1006053660</v>
          </cell>
          <cell r="L699" t="str">
            <v>CC</v>
          </cell>
          <cell r="M699">
            <v>74754408</v>
          </cell>
          <cell r="N699" t="str">
            <v>CARLOS ASDROBAL MAHECHA SUAREZ</v>
          </cell>
          <cell r="O699">
            <v>47596</v>
          </cell>
          <cell r="P699">
            <v>0</v>
          </cell>
          <cell r="Q699">
            <v>47596</v>
          </cell>
          <cell r="R699">
            <v>47596</v>
          </cell>
          <cell r="S699">
            <v>0</v>
          </cell>
          <cell r="T699">
            <v>5000509575</v>
          </cell>
          <cell r="U699">
            <v>1</v>
          </cell>
        </row>
        <row r="700">
          <cell r="B700">
            <v>349</v>
          </cell>
          <cell r="C700">
            <v>45077</v>
          </cell>
          <cell r="D700">
            <v>7</v>
          </cell>
          <cell r="E700">
            <v>1338</v>
          </cell>
          <cell r="F700" t="str">
            <v>SOLICITUD DE CDP PARA SERVICIO PUBLICO TELEFONIA FIJA.  PAGO DE TELETRABAJO PRIMER TRIMESTRE 2023</v>
          </cell>
          <cell r="G700" t="str">
            <v>O21202020080484120</v>
          </cell>
          <cell r="H700">
            <v>110</v>
          </cell>
          <cell r="I700" t="str">
            <v>0110 - Programa Funcionamiento - SECRETARÍA DISTRITAL DE GOBIERNO</v>
          </cell>
          <cell r="J700" t="str">
            <v>Servicios de telefonía fija (acceso)</v>
          </cell>
          <cell r="K700">
            <v>1000180589</v>
          </cell>
          <cell r="L700" t="str">
            <v>CC</v>
          </cell>
          <cell r="M700">
            <v>79472604</v>
          </cell>
          <cell r="N700" t="str">
            <v>CARLOS CESAR WILCHES BENITEZ</v>
          </cell>
          <cell r="O700">
            <v>44988</v>
          </cell>
          <cell r="P700">
            <v>0</v>
          </cell>
          <cell r="Q700">
            <v>44988</v>
          </cell>
          <cell r="R700">
            <v>44988</v>
          </cell>
          <cell r="S700">
            <v>0</v>
          </cell>
          <cell r="T700">
            <v>5000509578</v>
          </cell>
          <cell r="U700">
            <v>1</v>
          </cell>
        </row>
        <row r="701">
          <cell r="B701">
            <v>349</v>
          </cell>
          <cell r="C701">
            <v>45077</v>
          </cell>
          <cell r="D701">
            <v>1010</v>
          </cell>
          <cell r="E701">
            <v>1339</v>
          </cell>
          <cell r="F70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1" t="str">
            <v>O21202020080484222</v>
          </cell>
          <cell r="H701">
            <v>110</v>
          </cell>
          <cell r="I701" t="str">
            <v>0110 - Programa Funcionamiento - SECRETARÍA DISTRITAL DE GOBIERNO</v>
          </cell>
          <cell r="J701" t="str">
            <v>Servicios de acceso a Internet de banda ancha</v>
          </cell>
          <cell r="K701">
            <v>1000125293</v>
          </cell>
          <cell r="L701" t="str">
            <v>CC</v>
          </cell>
          <cell r="M701">
            <v>52048304</v>
          </cell>
          <cell r="N701" t="str">
            <v>HYMER  CASALLAS FONSECA</v>
          </cell>
          <cell r="O701">
            <v>90200</v>
          </cell>
          <cell r="P701">
            <v>0</v>
          </cell>
          <cell r="Q701">
            <v>90200</v>
          </cell>
          <cell r="R701">
            <v>90200</v>
          </cell>
          <cell r="S701">
            <v>0</v>
          </cell>
          <cell r="T701">
            <v>5000509585</v>
          </cell>
          <cell r="U701">
            <v>1</v>
          </cell>
        </row>
        <row r="702">
          <cell r="B702">
            <v>349</v>
          </cell>
          <cell r="C702">
            <v>45077</v>
          </cell>
          <cell r="D702">
            <v>1010</v>
          </cell>
          <cell r="E702">
            <v>1340</v>
          </cell>
          <cell r="F70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2" t="str">
            <v>O21202020080484222</v>
          </cell>
          <cell r="H702">
            <v>110</v>
          </cell>
          <cell r="I702" t="str">
            <v>0110 - Programa Funcionamiento - SECRETARÍA DISTRITAL DE GOBIERNO</v>
          </cell>
          <cell r="J702" t="str">
            <v>Servicios de acceso a Internet de banda ancha</v>
          </cell>
          <cell r="K702">
            <v>1000033697</v>
          </cell>
          <cell r="L702" t="str">
            <v>CC</v>
          </cell>
          <cell r="M702">
            <v>52865317</v>
          </cell>
          <cell r="N702" t="str">
            <v>IBETH MARCELA ARIAS LOPEZ</v>
          </cell>
          <cell r="O702">
            <v>112216</v>
          </cell>
          <cell r="P702">
            <v>0</v>
          </cell>
          <cell r="Q702">
            <v>112216</v>
          </cell>
          <cell r="R702">
            <v>112216</v>
          </cell>
          <cell r="S702">
            <v>0</v>
          </cell>
          <cell r="T702">
            <v>5000509586</v>
          </cell>
          <cell r="U702">
            <v>1</v>
          </cell>
        </row>
        <row r="703">
          <cell r="B703">
            <v>349</v>
          </cell>
          <cell r="C703">
            <v>45077</v>
          </cell>
          <cell r="D703">
            <v>1010</v>
          </cell>
          <cell r="E703">
            <v>1341</v>
          </cell>
          <cell r="F70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3" t="str">
            <v>O21202020080484222</v>
          </cell>
          <cell r="H703">
            <v>110</v>
          </cell>
          <cell r="I703" t="str">
            <v>0110 - Programa Funcionamiento - SECRETARÍA DISTRITAL DE GOBIERNO</v>
          </cell>
          <cell r="J703" t="str">
            <v>Servicios de acceso a Internet de banda ancha</v>
          </cell>
          <cell r="K703">
            <v>1000033697</v>
          </cell>
          <cell r="L703" t="str">
            <v>CC</v>
          </cell>
          <cell r="M703">
            <v>52865317</v>
          </cell>
          <cell r="N703" t="str">
            <v>IBETH MARCELA ARIAS LOPEZ</v>
          </cell>
          <cell r="O703">
            <v>112216</v>
          </cell>
          <cell r="P703">
            <v>112216</v>
          </cell>
          <cell r="Q703">
            <v>0</v>
          </cell>
          <cell r="R703">
            <v>0</v>
          </cell>
          <cell r="S703">
            <v>0</v>
          </cell>
          <cell r="T703">
            <v>5000509587</v>
          </cell>
          <cell r="U703">
            <v>1</v>
          </cell>
        </row>
        <row r="704">
          <cell r="B704">
            <v>349</v>
          </cell>
          <cell r="C704">
            <v>45077</v>
          </cell>
          <cell r="D704">
            <v>1010</v>
          </cell>
          <cell r="E704">
            <v>1342</v>
          </cell>
          <cell r="F70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4" t="str">
            <v>O21202020080484222</v>
          </cell>
          <cell r="H704">
            <v>110</v>
          </cell>
          <cell r="I704" t="str">
            <v>0110 - Programa Funcionamiento - SECRETARÍA DISTRITAL DE GOBIERNO</v>
          </cell>
          <cell r="J704" t="str">
            <v>Servicios de acceso a Internet de banda ancha</v>
          </cell>
          <cell r="K704">
            <v>1006005715</v>
          </cell>
          <cell r="L704" t="str">
            <v>CC</v>
          </cell>
          <cell r="M704">
            <v>22505092</v>
          </cell>
          <cell r="N704" t="str">
            <v>INES MARIA BOSSIO SERGE</v>
          </cell>
          <cell r="O704">
            <v>59450</v>
          </cell>
          <cell r="P704">
            <v>0</v>
          </cell>
          <cell r="Q704">
            <v>59450</v>
          </cell>
          <cell r="R704">
            <v>59450</v>
          </cell>
          <cell r="S704">
            <v>0</v>
          </cell>
          <cell r="T704">
            <v>5000509589</v>
          </cell>
          <cell r="U704">
            <v>1</v>
          </cell>
        </row>
        <row r="705">
          <cell r="B705">
            <v>349</v>
          </cell>
          <cell r="C705">
            <v>45077</v>
          </cell>
          <cell r="D705">
            <v>7</v>
          </cell>
          <cell r="E705">
            <v>1343</v>
          </cell>
          <cell r="F705" t="str">
            <v>SOLICITUD DE CDP PARA SERVICIO PUBLICO TELEFONIA FIJA. PAGO DE TELETRABAJO PRIMER TRIJESTRE 2023</v>
          </cell>
          <cell r="G705" t="str">
            <v>O21202020080484120</v>
          </cell>
          <cell r="H705">
            <v>110</v>
          </cell>
          <cell r="I705" t="str">
            <v>0110 - Programa Funcionamiento - SECRETARÍA DISTRITAL DE GOBIERNO</v>
          </cell>
          <cell r="J705" t="str">
            <v>Servicios de telefonía fija (acceso)</v>
          </cell>
          <cell r="K705">
            <v>1000256679</v>
          </cell>
          <cell r="L705" t="str">
            <v>CC</v>
          </cell>
          <cell r="M705">
            <v>93356172</v>
          </cell>
          <cell r="N705" t="str">
            <v>CARLOS EDUARDO ESPINOSA TRIANA</v>
          </cell>
          <cell r="O705">
            <v>25428</v>
          </cell>
          <cell r="P705">
            <v>0</v>
          </cell>
          <cell r="Q705">
            <v>25428</v>
          </cell>
          <cell r="R705">
            <v>25428</v>
          </cell>
          <cell r="S705">
            <v>0</v>
          </cell>
          <cell r="T705">
            <v>5000509590</v>
          </cell>
          <cell r="U705">
            <v>1</v>
          </cell>
        </row>
        <row r="706">
          <cell r="B706">
            <v>349</v>
          </cell>
          <cell r="C706">
            <v>45077</v>
          </cell>
          <cell r="D706">
            <v>1010</v>
          </cell>
          <cell r="E706">
            <v>1344</v>
          </cell>
          <cell r="F70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6" t="str">
            <v>O21202020080484222</v>
          </cell>
          <cell r="H706">
            <v>110</v>
          </cell>
          <cell r="I706" t="str">
            <v>0110 - Programa Funcionamiento - SECRETARÍA DISTRITAL DE GOBIERNO</v>
          </cell>
          <cell r="J706" t="str">
            <v>Servicios de acceso a Internet de banda ancha</v>
          </cell>
          <cell r="K706">
            <v>1000361614</v>
          </cell>
          <cell r="L706" t="str">
            <v>CC</v>
          </cell>
          <cell r="M706">
            <v>52368795</v>
          </cell>
          <cell r="N706" t="str">
            <v>IVANNA VALENTINA SHAARYF MONTENEGRO MORENO</v>
          </cell>
          <cell r="O706">
            <v>129150</v>
          </cell>
          <cell r="P706">
            <v>0</v>
          </cell>
          <cell r="Q706">
            <v>129150</v>
          </cell>
          <cell r="R706">
            <v>129150</v>
          </cell>
          <cell r="S706">
            <v>0</v>
          </cell>
          <cell r="T706">
            <v>5000509591</v>
          </cell>
          <cell r="U706">
            <v>1</v>
          </cell>
        </row>
        <row r="707">
          <cell r="B707">
            <v>349</v>
          </cell>
          <cell r="C707">
            <v>45077</v>
          </cell>
          <cell r="D707">
            <v>1010</v>
          </cell>
          <cell r="E707">
            <v>1345</v>
          </cell>
          <cell r="F70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7" t="str">
            <v>O21202020080484222</v>
          </cell>
          <cell r="H707">
            <v>110</v>
          </cell>
          <cell r="I707" t="str">
            <v>0110 - Programa Funcionamiento - SECRETARÍA DISTRITAL DE GOBIERNO</v>
          </cell>
          <cell r="J707" t="str">
            <v>Servicios de acceso a Internet de banda ancha</v>
          </cell>
          <cell r="K707">
            <v>1000361614</v>
          </cell>
          <cell r="L707" t="str">
            <v>CC</v>
          </cell>
          <cell r="M707">
            <v>52368795</v>
          </cell>
          <cell r="N707" t="str">
            <v>IVANNA VALENTINA SHAARYF MONTENEGRO MORENO</v>
          </cell>
          <cell r="O707">
            <v>129150</v>
          </cell>
          <cell r="P707">
            <v>129150</v>
          </cell>
          <cell r="Q707">
            <v>0</v>
          </cell>
          <cell r="R707">
            <v>0</v>
          </cell>
          <cell r="S707">
            <v>0</v>
          </cell>
          <cell r="T707">
            <v>5000509592</v>
          </cell>
          <cell r="U707">
            <v>1</v>
          </cell>
        </row>
        <row r="708">
          <cell r="B708">
            <v>349</v>
          </cell>
          <cell r="C708">
            <v>45077</v>
          </cell>
          <cell r="D708">
            <v>1010</v>
          </cell>
          <cell r="E708">
            <v>1346</v>
          </cell>
          <cell r="F70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8" t="str">
            <v>O21202020080484222</v>
          </cell>
          <cell r="H708">
            <v>110</v>
          </cell>
          <cell r="I708" t="str">
            <v>0110 - Programa Funcionamiento - SECRETARÍA DISTRITAL DE GOBIERNO</v>
          </cell>
          <cell r="J708" t="str">
            <v>Servicios de acceso a Internet de banda ancha</v>
          </cell>
          <cell r="K708">
            <v>1000029288</v>
          </cell>
          <cell r="L708" t="str">
            <v>CC</v>
          </cell>
          <cell r="M708">
            <v>52810107</v>
          </cell>
          <cell r="N708" t="str">
            <v>IVONNE TATIANA CASTILLO MEJIA</v>
          </cell>
          <cell r="O708">
            <v>34850</v>
          </cell>
          <cell r="P708">
            <v>0</v>
          </cell>
          <cell r="Q708">
            <v>34850</v>
          </cell>
          <cell r="R708">
            <v>34850</v>
          </cell>
          <cell r="S708">
            <v>0</v>
          </cell>
          <cell r="T708">
            <v>5000509594</v>
          </cell>
          <cell r="U708">
            <v>1</v>
          </cell>
        </row>
        <row r="709">
          <cell r="B709">
            <v>349</v>
          </cell>
          <cell r="C709">
            <v>45077</v>
          </cell>
          <cell r="D709">
            <v>1010</v>
          </cell>
          <cell r="E709">
            <v>1347</v>
          </cell>
          <cell r="F70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09" t="str">
            <v>O21202020080484222</v>
          </cell>
          <cell r="H709">
            <v>110</v>
          </cell>
          <cell r="I709" t="str">
            <v>0110 - Programa Funcionamiento - SECRETARÍA DISTRITAL DE GOBIERNO</v>
          </cell>
          <cell r="J709" t="str">
            <v>Servicios de acceso a Internet de banda ancha</v>
          </cell>
          <cell r="K709">
            <v>1009631946</v>
          </cell>
          <cell r="L709" t="str">
            <v>CC</v>
          </cell>
          <cell r="M709">
            <v>1018426379</v>
          </cell>
          <cell r="N709" t="str">
            <v>JACKELINE  RATIVA PEREZ</v>
          </cell>
          <cell r="O709">
            <v>46452</v>
          </cell>
          <cell r="P709">
            <v>0</v>
          </cell>
          <cell r="Q709">
            <v>46452</v>
          </cell>
          <cell r="R709">
            <v>46452</v>
          </cell>
          <cell r="S709">
            <v>0</v>
          </cell>
          <cell r="T709">
            <v>5000509596</v>
          </cell>
          <cell r="U709">
            <v>1</v>
          </cell>
        </row>
        <row r="710">
          <cell r="B710">
            <v>349</v>
          </cell>
          <cell r="C710">
            <v>45077</v>
          </cell>
          <cell r="D710">
            <v>1010</v>
          </cell>
          <cell r="E710">
            <v>1348</v>
          </cell>
          <cell r="F71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0" t="str">
            <v>O21202020080484222</v>
          </cell>
          <cell r="H710">
            <v>110</v>
          </cell>
          <cell r="I710" t="str">
            <v>0110 - Programa Funcionamiento - SECRETARÍA DISTRITAL DE GOBIERNO</v>
          </cell>
          <cell r="J710" t="str">
            <v>Servicios de acceso a Internet de banda ancha</v>
          </cell>
          <cell r="K710">
            <v>1000134900</v>
          </cell>
          <cell r="L710" t="str">
            <v>CC</v>
          </cell>
          <cell r="M710">
            <v>1144037315</v>
          </cell>
          <cell r="N710" t="str">
            <v>JACOBO  PARDEY ROZO</v>
          </cell>
          <cell r="O710">
            <v>39975</v>
          </cell>
          <cell r="P710">
            <v>0</v>
          </cell>
          <cell r="Q710">
            <v>39975</v>
          </cell>
          <cell r="R710">
            <v>39975</v>
          </cell>
          <cell r="S710">
            <v>0</v>
          </cell>
          <cell r="T710">
            <v>5000509598</v>
          </cell>
          <cell r="U710">
            <v>1</v>
          </cell>
        </row>
        <row r="711">
          <cell r="B711">
            <v>349</v>
          </cell>
          <cell r="C711">
            <v>45077</v>
          </cell>
          <cell r="D711">
            <v>7</v>
          </cell>
          <cell r="E711">
            <v>1349</v>
          </cell>
          <cell r="F711" t="str">
            <v>SOLICITUD DE CDP PARA SERVICIO PUBLICO TELEFONIA FIJA. pago de teletrabajo primer trimestre 2023</v>
          </cell>
          <cell r="G711" t="str">
            <v>O21202020080484120</v>
          </cell>
          <cell r="H711">
            <v>110</v>
          </cell>
          <cell r="I711" t="str">
            <v>0110 - Programa Funcionamiento - SECRETARÍA DISTRITAL DE GOBIERNO</v>
          </cell>
          <cell r="J711" t="str">
            <v>Servicios de telefonía fija (acceso)</v>
          </cell>
          <cell r="K711">
            <v>1000177030</v>
          </cell>
          <cell r="L711" t="str">
            <v>CC</v>
          </cell>
          <cell r="M711">
            <v>80361365</v>
          </cell>
          <cell r="N711" t="str">
            <v>CARLOS ENRIQUE RODRIGUEZ LESMES</v>
          </cell>
          <cell r="O711">
            <v>47596</v>
          </cell>
          <cell r="P711">
            <v>0</v>
          </cell>
          <cell r="Q711">
            <v>47596</v>
          </cell>
          <cell r="R711">
            <v>47596</v>
          </cell>
          <cell r="S711">
            <v>0</v>
          </cell>
          <cell r="T711">
            <v>5000509600</v>
          </cell>
          <cell r="U711">
            <v>1</v>
          </cell>
        </row>
        <row r="712">
          <cell r="B712">
            <v>349</v>
          </cell>
          <cell r="C712">
            <v>45077</v>
          </cell>
          <cell r="D712">
            <v>1010</v>
          </cell>
          <cell r="E712">
            <v>1350</v>
          </cell>
          <cell r="F71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2" t="str">
            <v>O21202020080484222</v>
          </cell>
          <cell r="H712">
            <v>110</v>
          </cell>
          <cell r="I712" t="str">
            <v>0110 - Programa Funcionamiento - SECRETARÍA DISTRITAL DE GOBIERNO</v>
          </cell>
          <cell r="J712" t="str">
            <v>Servicios de acceso a Internet de banda ancha</v>
          </cell>
          <cell r="K712">
            <v>1000284581</v>
          </cell>
          <cell r="L712" t="str">
            <v>CC</v>
          </cell>
          <cell r="M712">
            <v>79311160</v>
          </cell>
          <cell r="N712" t="str">
            <v>JAIME ALFONSO RAMIREZ CALDERON</v>
          </cell>
          <cell r="O712">
            <v>56880</v>
          </cell>
          <cell r="P712">
            <v>0</v>
          </cell>
          <cell r="Q712">
            <v>56880</v>
          </cell>
          <cell r="R712">
            <v>56880</v>
          </cell>
          <cell r="S712">
            <v>0</v>
          </cell>
          <cell r="T712">
            <v>5000509601</v>
          </cell>
          <cell r="U712">
            <v>1</v>
          </cell>
        </row>
        <row r="713">
          <cell r="B713">
            <v>349</v>
          </cell>
          <cell r="C713">
            <v>45077</v>
          </cell>
          <cell r="D713">
            <v>1010</v>
          </cell>
          <cell r="E713">
            <v>1351</v>
          </cell>
          <cell r="F71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3" t="str">
            <v>O21202020080484222</v>
          </cell>
          <cell r="H713">
            <v>110</v>
          </cell>
          <cell r="I713" t="str">
            <v>0110 - Programa Funcionamiento - SECRETARÍA DISTRITAL DE GOBIERNO</v>
          </cell>
          <cell r="J713" t="str">
            <v>Servicios de acceso a Internet de banda ancha</v>
          </cell>
          <cell r="K713">
            <v>1000167487</v>
          </cell>
          <cell r="L713" t="str">
            <v>CC</v>
          </cell>
          <cell r="M713">
            <v>79045610</v>
          </cell>
          <cell r="N713" t="str">
            <v>JAIME AUGUSTO RODRIGUEZ APONTE</v>
          </cell>
          <cell r="O713">
            <v>108650</v>
          </cell>
          <cell r="P713">
            <v>0</v>
          </cell>
          <cell r="Q713">
            <v>108650</v>
          </cell>
          <cell r="R713">
            <v>108650</v>
          </cell>
          <cell r="S713">
            <v>0</v>
          </cell>
          <cell r="T713">
            <v>5000509605</v>
          </cell>
          <cell r="U713">
            <v>1</v>
          </cell>
        </row>
        <row r="714">
          <cell r="B714">
            <v>349</v>
          </cell>
          <cell r="C714">
            <v>45077</v>
          </cell>
          <cell r="D714">
            <v>7</v>
          </cell>
          <cell r="E714">
            <v>1352</v>
          </cell>
          <cell r="F714" t="str">
            <v>SOLICITUD DE CDP PARA SERVICIO PUBLICO TELEFONIA FIJA. pago de teletrabajo primer trimestre 2023</v>
          </cell>
          <cell r="G714" t="str">
            <v>O21202020080484120</v>
          </cell>
          <cell r="H714">
            <v>110</v>
          </cell>
          <cell r="I714" t="str">
            <v>0110 - Programa Funcionamiento - SECRETARÍA DISTRITAL DE GOBIERNO</v>
          </cell>
          <cell r="J714" t="str">
            <v>Servicios de telefonía fija (acceso)</v>
          </cell>
          <cell r="K714">
            <v>1000056733</v>
          </cell>
          <cell r="L714" t="str">
            <v>CC</v>
          </cell>
          <cell r="M714">
            <v>79625666</v>
          </cell>
          <cell r="N714" t="str">
            <v>CARLOS JESUS CORREA FORERO</v>
          </cell>
          <cell r="O714">
            <v>12388</v>
          </cell>
          <cell r="P714">
            <v>0</v>
          </cell>
          <cell r="Q714">
            <v>12388</v>
          </cell>
          <cell r="R714">
            <v>12388</v>
          </cell>
          <cell r="S714">
            <v>0</v>
          </cell>
          <cell r="T714">
            <v>5000509607</v>
          </cell>
          <cell r="U714">
            <v>1</v>
          </cell>
        </row>
        <row r="715">
          <cell r="B715">
            <v>349</v>
          </cell>
          <cell r="C715">
            <v>45077</v>
          </cell>
          <cell r="D715">
            <v>1010</v>
          </cell>
          <cell r="E715">
            <v>1353</v>
          </cell>
          <cell r="F71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5" t="str">
            <v>O21202020080484222</v>
          </cell>
          <cell r="H715">
            <v>110</v>
          </cell>
          <cell r="I715" t="str">
            <v>0110 - Programa Funcionamiento - SECRETARÍA DISTRITAL DE GOBIERNO</v>
          </cell>
          <cell r="J715" t="str">
            <v>Servicios de acceso a Internet de banda ancha</v>
          </cell>
          <cell r="K715">
            <v>1000254308</v>
          </cell>
          <cell r="L715" t="str">
            <v>CC</v>
          </cell>
          <cell r="M715">
            <v>93203883</v>
          </cell>
          <cell r="N715" t="str">
            <v>JAIME JAIR MORALES GOMEZ</v>
          </cell>
          <cell r="O715">
            <v>67650</v>
          </cell>
          <cell r="P715">
            <v>0</v>
          </cell>
          <cell r="Q715">
            <v>67650</v>
          </cell>
          <cell r="R715">
            <v>67650</v>
          </cell>
          <cell r="S715">
            <v>0</v>
          </cell>
          <cell r="T715">
            <v>5000509608</v>
          </cell>
          <cell r="U715">
            <v>1</v>
          </cell>
        </row>
        <row r="716">
          <cell r="B716">
            <v>349</v>
          </cell>
          <cell r="C716">
            <v>45077</v>
          </cell>
          <cell r="D716">
            <v>1010</v>
          </cell>
          <cell r="E716">
            <v>1354</v>
          </cell>
          <cell r="F71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6" t="str">
            <v>O21202020080484222</v>
          </cell>
          <cell r="H716">
            <v>110</v>
          </cell>
          <cell r="I716" t="str">
            <v>0110 - Programa Funcionamiento - SECRETARÍA DISTRITAL DE GOBIERNO</v>
          </cell>
          <cell r="J716" t="str">
            <v>Servicios de acceso a Internet de banda ancha</v>
          </cell>
          <cell r="K716">
            <v>1002305150</v>
          </cell>
          <cell r="L716" t="str">
            <v>CC</v>
          </cell>
          <cell r="M716">
            <v>79692741</v>
          </cell>
          <cell r="N716" t="str">
            <v>JAIRO ANTONIO RANGEL MARTINEZ</v>
          </cell>
          <cell r="O716">
            <v>64575</v>
          </cell>
          <cell r="P716">
            <v>0</v>
          </cell>
          <cell r="Q716">
            <v>64575</v>
          </cell>
          <cell r="R716">
            <v>64575</v>
          </cell>
          <cell r="S716">
            <v>0</v>
          </cell>
          <cell r="T716">
            <v>5000509609</v>
          </cell>
          <cell r="U716">
            <v>1</v>
          </cell>
        </row>
        <row r="717">
          <cell r="B717">
            <v>349</v>
          </cell>
          <cell r="C717">
            <v>45077</v>
          </cell>
          <cell r="D717">
            <v>7</v>
          </cell>
          <cell r="E717">
            <v>1355</v>
          </cell>
          <cell r="F717" t="str">
            <v>SOLICITUD DE CDP PARA SERVICIO PUBLICO TELEFONIA FIJA.  PAGO DE TELETRABAJO PRIMER TRIMESTRE 2023</v>
          </cell>
          <cell r="G717" t="str">
            <v>O21202020080484120</v>
          </cell>
          <cell r="H717">
            <v>110</v>
          </cell>
          <cell r="I717" t="str">
            <v>0110 - Programa Funcionamiento - SECRETARÍA DISTRITAL DE GOBIERNO</v>
          </cell>
          <cell r="J717" t="str">
            <v>Servicios de telefonía fija (acceso)</v>
          </cell>
          <cell r="K717">
            <v>1004612517</v>
          </cell>
          <cell r="L717" t="str">
            <v>CC</v>
          </cell>
          <cell r="M717">
            <v>79813430</v>
          </cell>
          <cell r="N717" t="str">
            <v>CARLOS MANUEL TRIANA TORRES</v>
          </cell>
          <cell r="O717">
            <v>9780</v>
          </cell>
          <cell r="P717">
            <v>0</v>
          </cell>
          <cell r="Q717">
            <v>9780</v>
          </cell>
          <cell r="R717">
            <v>9780</v>
          </cell>
          <cell r="S717">
            <v>0</v>
          </cell>
          <cell r="T717">
            <v>5000509611</v>
          </cell>
          <cell r="U717">
            <v>1</v>
          </cell>
        </row>
        <row r="718">
          <cell r="B718">
            <v>349</v>
          </cell>
          <cell r="C718">
            <v>45077</v>
          </cell>
          <cell r="D718">
            <v>1010</v>
          </cell>
          <cell r="E718">
            <v>1356</v>
          </cell>
          <cell r="F71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8" t="str">
            <v>O21202020080484222</v>
          </cell>
          <cell r="H718">
            <v>110</v>
          </cell>
          <cell r="I718" t="str">
            <v>0110 - Programa Funcionamiento - SECRETARÍA DISTRITAL DE GOBIERNO</v>
          </cell>
          <cell r="J718" t="str">
            <v>Servicios de acceso a Internet de banda ancha</v>
          </cell>
          <cell r="K718">
            <v>1000042865</v>
          </cell>
          <cell r="L718" t="str">
            <v>CC</v>
          </cell>
          <cell r="M718">
            <v>19475710</v>
          </cell>
          <cell r="N718" t="str">
            <v>JAIRO  VELA GONZALEZ</v>
          </cell>
          <cell r="O718">
            <v>26650</v>
          </cell>
          <cell r="P718">
            <v>0</v>
          </cell>
          <cell r="Q718">
            <v>26650</v>
          </cell>
          <cell r="R718">
            <v>26650</v>
          </cell>
          <cell r="S718">
            <v>0</v>
          </cell>
          <cell r="T718">
            <v>5000509612</v>
          </cell>
          <cell r="U718">
            <v>1</v>
          </cell>
        </row>
        <row r="719">
          <cell r="B719">
            <v>349</v>
          </cell>
          <cell r="C719">
            <v>45077</v>
          </cell>
          <cell r="D719">
            <v>1010</v>
          </cell>
          <cell r="E719">
            <v>1357</v>
          </cell>
          <cell r="F71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19" t="str">
            <v>O21202020080484222</v>
          </cell>
          <cell r="H719">
            <v>110</v>
          </cell>
          <cell r="I719" t="str">
            <v>0110 - Programa Funcionamiento - SECRETARÍA DISTRITAL DE GOBIERNO</v>
          </cell>
          <cell r="J719" t="str">
            <v>Servicios de acceso a Internet de banda ancha</v>
          </cell>
          <cell r="K719">
            <v>1007775792</v>
          </cell>
          <cell r="L719" t="str">
            <v>CC</v>
          </cell>
          <cell r="M719">
            <v>52501344</v>
          </cell>
          <cell r="N719" t="str">
            <v>JANNE CAROLINA AGUILAR SANABRIA</v>
          </cell>
          <cell r="O719">
            <v>65600</v>
          </cell>
          <cell r="P719">
            <v>0</v>
          </cell>
          <cell r="Q719">
            <v>65600</v>
          </cell>
          <cell r="R719">
            <v>65600</v>
          </cell>
          <cell r="S719">
            <v>0</v>
          </cell>
          <cell r="T719">
            <v>5000509613</v>
          </cell>
          <cell r="U719">
            <v>1</v>
          </cell>
        </row>
        <row r="720">
          <cell r="B720">
            <v>349</v>
          </cell>
          <cell r="C720">
            <v>45077</v>
          </cell>
          <cell r="D720">
            <v>7</v>
          </cell>
          <cell r="E720">
            <v>1358</v>
          </cell>
          <cell r="F720" t="str">
            <v>SOLICITUD DE CDP PARA SERVICIO PUBLICO TELEFONIA FIJA.  PAGO DE TELETRABAJO PRIMER TRIMESTRE 2023</v>
          </cell>
          <cell r="G720" t="str">
            <v>O21202020080484120</v>
          </cell>
          <cell r="H720">
            <v>110</v>
          </cell>
          <cell r="I720" t="str">
            <v>0110 - Programa Funcionamiento - SECRETARÍA DISTRITAL DE GOBIERNO</v>
          </cell>
          <cell r="J720" t="str">
            <v>Servicios de telefonía fija (acceso)</v>
          </cell>
          <cell r="K720">
            <v>1000349550</v>
          </cell>
          <cell r="L720" t="str">
            <v>CC</v>
          </cell>
          <cell r="M720">
            <v>45488132</v>
          </cell>
          <cell r="N720" t="str">
            <v>CARMEN VIRGINIA MONTAÑO BECERRA</v>
          </cell>
          <cell r="O720">
            <v>33904</v>
          </cell>
          <cell r="P720">
            <v>0</v>
          </cell>
          <cell r="Q720">
            <v>33904</v>
          </cell>
          <cell r="R720">
            <v>33904</v>
          </cell>
          <cell r="S720">
            <v>0</v>
          </cell>
          <cell r="T720">
            <v>5000509614</v>
          </cell>
          <cell r="U720">
            <v>1</v>
          </cell>
        </row>
        <row r="721">
          <cell r="B721">
            <v>349</v>
          </cell>
          <cell r="C721">
            <v>45077</v>
          </cell>
          <cell r="D721">
            <v>1010</v>
          </cell>
          <cell r="E721">
            <v>1359</v>
          </cell>
          <cell r="F72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21" t="str">
            <v>O21202020080484222</v>
          </cell>
          <cell r="H721">
            <v>110</v>
          </cell>
          <cell r="I721" t="str">
            <v>0110 - Programa Funcionamiento - SECRETARÍA DISTRITAL DE GOBIERNO</v>
          </cell>
          <cell r="J721" t="str">
            <v>Servicios de acceso a Internet de banda ancha</v>
          </cell>
          <cell r="K721">
            <v>1000200033</v>
          </cell>
          <cell r="L721" t="str">
            <v>CC</v>
          </cell>
          <cell r="M721">
            <v>1015423367</v>
          </cell>
          <cell r="N721" t="str">
            <v>JAVIER FELIPE PEDRAZA GORDO</v>
          </cell>
          <cell r="O721">
            <v>35875</v>
          </cell>
          <cell r="P721">
            <v>0</v>
          </cell>
          <cell r="Q721">
            <v>35875</v>
          </cell>
          <cell r="R721">
            <v>35875</v>
          </cell>
          <cell r="S721">
            <v>0</v>
          </cell>
          <cell r="T721">
            <v>5000509615</v>
          </cell>
          <cell r="U721">
            <v>1</v>
          </cell>
        </row>
        <row r="722">
          <cell r="B722">
            <v>349</v>
          </cell>
          <cell r="C722">
            <v>45077</v>
          </cell>
          <cell r="D722">
            <v>7</v>
          </cell>
          <cell r="E722">
            <v>1360</v>
          </cell>
          <cell r="F722" t="str">
            <v>SOLICITUD DE CDP PARA SERVICIO PUBLICO TELEFONIA FIJA. PAGO DE TELETRABAJO PRIMER TRIMESTRE 2023</v>
          </cell>
          <cell r="G722" t="str">
            <v>O21202020080484120</v>
          </cell>
          <cell r="H722">
            <v>110</v>
          </cell>
          <cell r="I722" t="str">
            <v>0110 - Programa Funcionamiento - SECRETARÍA DISTRITAL DE GOBIERNO</v>
          </cell>
          <cell r="J722" t="str">
            <v>Servicios de telefonía fija (acceso)</v>
          </cell>
          <cell r="K722">
            <v>1000047870</v>
          </cell>
          <cell r="L722" t="str">
            <v>CC</v>
          </cell>
          <cell r="M722">
            <v>51780051</v>
          </cell>
          <cell r="N722" t="str">
            <v>CARMENZA PATRICIA ALVIS GAMBOA</v>
          </cell>
          <cell r="O722">
            <v>44988</v>
          </cell>
          <cell r="P722">
            <v>0</v>
          </cell>
          <cell r="Q722">
            <v>44988</v>
          </cell>
          <cell r="R722">
            <v>44988</v>
          </cell>
          <cell r="S722">
            <v>0</v>
          </cell>
          <cell r="T722">
            <v>5000509616</v>
          </cell>
          <cell r="U722">
            <v>1</v>
          </cell>
        </row>
        <row r="723">
          <cell r="B723">
            <v>349</v>
          </cell>
          <cell r="C723">
            <v>45077</v>
          </cell>
          <cell r="D723">
            <v>1010</v>
          </cell>
          <cell r="E723">
            <v>1361</v>
          </cell>
          <cell r="F72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23" t="str">
            <v>O21202020080484222</v>
          </cell>
          <cell r="H723">
            <v>110</v>
          </cell>
          <cell r="I723" t="str">
            <v>0110 - Programa Funcionamiento - SECRETARÍA DISTRITAL DE GOBIERNO</v>
          </cell>
          <cell r="J723" t="str">
            <v>Servicios de acceso a Internet de banda ancha</v>
          </cell>
          <cell r="K723">
            <v>1000030146</v>
          </cell>
          <cell r="L723" t="str">
            <v>CC</v>
          </cell>
          <cell r="M723">
            <v>52823519</v>
          </cell>
          <cell r="N723" t="str">
            <v>JENNY PATRICIA CASTRO TOVAR</v>
          </cell>
          <cell r="O723">
            <v>92904</v>
          </cell>
          <cell r="P723">
            <v>0</v>
          </cell>
          <cell r="Q723">
            <v>92904</v>
          </cell>
          <cell r="R723">
            <v>92904</v>
          </cell>
          <cell r="S723">
            <v>0</v>
          </cell>
          <cell r="T723">
            <v>5000509617</v>
          </cell>
          <cell r="U723">
            <v>1</v>
          </cell>
        </row>
        <row r="724">
          <cell r="B724">
            <v>349</v>
          </cell>
          <cell r="C724">
            <v>45077</v>
          </cell>
          <cell r="D724">
            <v>1010</v>
          </cell>
          <cell r="E724">
            <v>1362</v>
          </cell>
          <cell r="F72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24" t="str">
            <v>O21202020080484222</v>
          </cell>
          <cell r="H724">
            <v>110</v>
          </cell>
          <cell r="I724" t="str">
            <v>0110 - Programa Funcionamiento - SECRETARÍA DISTRITAL DE GOBIERNO</v>
          </cell>
          <cell r="J724" t="str">
            <v>Servicios de acceso a Internet de banda ancha</v>
          </cell>
          <cell r="K724">
            <v>1011989292</v>
          </cell>
          <cell r="L724" t="str">
            <v>CC</v>
          </cell>
          <cell r="M724">
            <v>1088325438</v>
          </cell>
          <cell r="N724" t="str">
            <v>JESSICA PAOLA PERILLA MUÑOZ</v>
          </cell>
          <cell r="O724">
            <v>32800</v>
          </cell>
          <cell r="P724">
            <v>0</v>
          </cell>
          <cell r="Q724">
            <v>32800</v>
          </cell>
          <cell r="R724">
            <v>32800</v>
          </cell>
          <cell r="S724">
            <v>0</v>
          </cell>
          <cell r="T724">
            <v>5000509618</v>
          </cell>
          <cell r="U724">
            <v>1</v>
          </cell>
        </row>
        <row r="725">
          <cell r="B725">
            <v>349</v>
          </cell>
          <cell r="C725">
            <v>45077</v>
          </cell>
          <cell r="D725">
            <v>7</v>
          </cell>
          <cell r="E725">
            <v>1363</v>
          </cell>
          <cell r="F725" t="str">
            <v>SOLICITUD DE CDP PARA SERVICIO PUBLICO TELEFONIA FIJA.  PAGO DE TELETRABJO PRIMER TRIMESTRE 2023</v>
          </cell>
          <cell r="G725" t="str">
            <v>O21202020080484120</v>
          </cell>
          <cell r="H725">
            <v>110</v>
          </cell>
          <cell r="I725" t="str">
            <v>0110 - Programa Funcionamiento - SECRETARÍA DISTRITAL DE GOBIERNO</v>
          </cell>
          <cell r="J725" t="str">
            <v>Servicios de telefonía fija (acceso)</v>
          </cell>
          <cell r="K725">
            <v>1000074255</v>
          </cell>
          <cell r="L725" t="str">
            <v>CC</v>
          </cell>
          <cell r="M725">
            <v>9652614</v>
          </cell>
          <cell r="N725" t="str">
            <v>CESAR AUGUSTO VANEGAS MOSCOSO</v>
          </cell>
          <cell r="O725">
            <v>26080</v>
          </cell>
          <cell r="P725">
            <v>0</v>
          </cell>
          <cell r="Q725">
            <v>26080</v>
          </cell>
          <cell r="R725">
            <v>26080</v>
          </cell>
          <cell r="S725">
            <v>0</v>
          </cell>
          <cell r="T725">
            <v>5000509619</v>
          </cell>
          <cell r="U725">
            <v>1</v>
          </cell>
        </row>
        <row r="726">
          <cell r="B726">
            <v>349</v>
          </cell>
          <cell r="C726">
            <v>45077</v>
          </cell>
          <cell r="D726">
            <v>1010</v>
          </cell>
          <cell r="E726">
            <v>1364</v>
          </cell>
          <cell r="F72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26" t="str">
            <v>O21202020080484222</v>
          </cell>
          <cell r="H726">
            <v>110</v>
          </cell>
          <cell r="I726" t="str">
            <v>0110 - Programa Funcionamiento - SECRETARÍA DISTRITAL DE GOBIERNO</v>
          </cell>
          <cell r="J726" t="str">
            <v>Servicios de acceso a Internet de banda ancha</v>
          </cell>
          <cell r="K726">
            <v>1005173363</v>
          </cell>
          <cell r="L726" t="str">
            <v>CC</v>
          </cell>
          <cell r="M726">
            <v>24738408</v>
          </cell>
          <cell r="N726" t="str">
            <v>JHOANA ANDREA MUÑOZ BEDOYA</v>
          </cell>
          <cell r="O726">
            <v>117875</v>
          </cell>
          <cell r="P726">
            <v>0</v>
          </cell>
          <cell r="Q726">
            <v>117875</v>
          </cell>
          <cell r="R726">
            <v>117875</v>
          </cell>
          <cell r="S726">
            <v>0</v>
          </cell>
          <cell r="T726">
            <v>5000509620</v>
          </cell>
          <cell r="U726">
            <v>1</v>
          </cell>
        </row>
        <row r="727">
          <cell r="B727">
            <v>349</v>
          </cell>
          <cell r="C727">
            <v>45077</v>
          </cell>
          <cell r="D727">
            <v>7</v>
          </cell>
          <cell r="E727">
            <v>1365</v>
          </cell>
          <cell r="F727" t="str">
            <v>SOLICITUD DE CDP PARA SERVICIO PUBLICO TELEFONIA FIJA. PAGO DE TELETRABAJO PRIMER TRIMESTRE 2023</v>
          </cell>
          <cell r="G727" t="str">
            <v>O21202020080484120</v>
          </cell>
          <cell r="H727">
            <v>110</v>
          </cell>
          <cell r="I727" t="str">
            <v>0110 - Programa Funcionamiento - SECRETARÍA DISTRITAL DE GOBIERNO</v>
          </cell>
          <cell r="J727" t="str">
            <v>Servicios de telefonía fija (acceso)</v>
          </cell>
          <cell r="K727">
            <v>1000134027</v>
          </cell>
          <cell r="L727" t="str">
            <v>CC</v>
          </cell>
          <cell r="M727">
            <v>1022341291</v>
          </cell>
          <cell r="N727" t="str">
            <v>CHRISTIAN CAMILO HERMOSO FORERO</v>
          </cell>
          <cell r="O727">
            <v>31296</v>
          </cell>
          <cell r="P727">
            <v>0</v>
          </cell>
          <cell r="Q727">
            <v>31296</v>
          </cell>
          <cell r="R727">
            <v>31296</v>
          </cell>
          <cell r="S727">
            <v>0</v>
          </cell>
          <cell r="T727">
            <v>5000509621</v>
          </cell>
          <cell r="U727">
            <v>1</v>
          </cell>
        </row>
        <row r="728">
          <cell r="B728">
            <v>349</v>
          </cell>
          <cell r="C728">
            <v>45077</v>
          </cell>
          <cell r="D728">
            <v>1010</v>
          </cell>
          <cell r="E728">
            <v>1366</v>
          </cell>
          <cell r="F72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28" t="str">
            <v>O21202020080484222</v>
          </cell>
          <cell r="H728">
            <v>110</v>
          </cell>
          <cell r="I728" t="str">
            <v>0110 - Programa Funcionamiento - SECRETARÍA DISTRITAL DE GOBIERNO</v>
          </cell>
          <cell r="J728" t="str">
            <v>Servicios de acceso a Internet de banda ancha</v>
          </cell>
          <cell r="K728">
            <v>1005811107</v>
          </cell>
          <cell r="L728" t="str">
            <v>CC</v>
          </cell>
          <cell r="M728">
            <v>52882544</v>
          </cell>
          <cell r="N728" t="str">
            <v>JOHANNA ANDREA BULLA LUNA</v>
          </cell>
          <cell r="O728">
            <v>62568</v>
          </cell>
          <cell r="P728">
            <v>0</v>
          </cell>
          <cell r="Q728">
            <v>62568</v>
          </cell>
          <cell r="R728">
            <v>62568</v>
          </cell>
          <cell r="S728">
            <v>0</v>
          </cell>
          <cell r="T728">
            <v>5000509623</v>
          </cell>
          <cell r="U728">
            <v>1</v>
          </cell>
        </row>
        <row r="729">
          <cell r="B729">
            <v>349</v>
          </cell>
          <cell r="C729">
            <v>45077</v>
          </cell>
          <cell r="D729">
            <v>7</v>
          </cell>
          <cell r="E729">
            <v>1367</v>
          </cell>
          <cell r="F729" t="str">
            <v>SOLICITUD DE CDP PARA SERVICIO PUBLICO TELEFONIA FIJA. PAGO DE TELETRABAJO PRIMER TRIMESTRE 2023</v>
          </cell>
          <cell r="G729" t="str">
            <v>O21202020080484120</v>
          </cell>
          <cell r="H729">
            <v>110</v>
          </cell>
          <cell r="I729" t="str">
            <v>0110 - Programa Funcionamiento - SECRETARÍA DISTRITAL DE GOBIERNO</v>
          </cell>
          <cell r="J729" t="str">
            <v>Servicios de telefonía fija (acceso)</v>
          </cell>
          <cell r="K729">
            <v>1004902695</v>
          </cell>
          <cell r="L729" t="str">
            <v>CC</v>
          </cell>
          <cell r="M729">
            <v>39582223</v>
          </cell>
          <cell r="N729" t="str">
            <v>CIELO  BARRETO MANCERA</v>
          </cell>
          <cell r="O729">
            <v>10432</v>
          </cell>
          <cell r="P729">
            <v>0</v>
          </cell>
          <cell r="Q729">
            <v>10432</v>
          </cell>
          <cell r="R729">
            <v>10432</v>
          </cell>
          <cell r="S729">
            <v>0</v>
          </cell>
          <cell r="T729">
            <v>5000509624</v>
          </cell>
          <cell r="U729">
            <v>1</v>
          </cell>
        </row>
        <row r="730">
          <cell r="B730">
            <v>349</v>
          </cell>
          <cell r="C730">
            <v>45077</v>
          </cell>
          <cell r="D730">
            <v>7</v>
          </cell>
          <cell r="E730">
            <v>1368</v>
          </cell>
          <cell r="F730" t="str">
            <v>SOLICITUD DE CDP PARA SERVICIO PUBLICO TELEFONIA FIJA. PAGO DE TELETRABAJO PRIMER TRIMESTRE 2023</v>
          </cell>
          <cell r="G730" t="str">
            <v>O21202020080484120</v>
          </cell>
          <cell r="H730">
            <v>110</v>
          </cell>
          <cell r="I730" t="str">
            <v>0110 - Programa Funcionamiento - SECRETARÍA DISTRITAL DE GOBIERNO</v>
          </cell>
          <cell r="J730" t="str">
            <v>Servicios de telefonía fija (acceso)</v>
          </cell>
          <cell r="K730">
            <v>1007969295</v>
          </cell>
          <cell r="L730" t="str">
            <v>CC</v>
          </cell>
          <cell r="M730">
            <v>1014194960</v>
          </cell>
          <cell r="N730" t="str">
            <v>CINDY TATIANA CUERVO RUBIANO</v>
          </cell>
          <cell r="O730">
            <v>65852</v>
          </cell>
          <cell r="P730">
            <v>0</v>
          </cell>
          <cell r="Q730">
            <v>65852</v>
          </cell>
          <cell r="R730">
            <v>65852</v>
          </cell>
          <cell r="S730">
            <v>0</v>
          </cell>
          <cell r="T730">
            <v>5000509629</v>
          </cell>
          <cell r="U730">
            <v>1</v>
          </cell>
        </row>
        <row r="731">
          <cell r="B731">
            <v>349</v>
          </cell>
          <cell r="C731">
            <v>45077</v>
          </cell>
          <cell r="D731">
            <v>7</v>
          </cell>
          <cell r="E731">
            <v>1369</v>
          </cell>
          <cell r="F731" t="str">
            <v>SOLICITUD DE CDP PARA SERVICIO PUBLICO TELEFONIA FIJA.  PAGO DE TELETRABAJO PRIMER TRIMESTRE 2023</v>
          </cell>
          <cell r="G731" t="str">
            <v>O21202020080484120</v>
          </cell>
          <cell r="H731">
            <v>110</v>
          </cell>
          <cell r="I731" t="str">
            <v>0110 - Programa Funcionamiento - SECRETARÍA DISTRITAL DE GOBIERNO</v>
          </cell>
          <cell r="J731" t="str">
            <v>Servicios de telefonía fija (acceso)</v>
          </cell>
          <cell r="K731">
            <v>1000395219</v>
          </cell>
          <cell r="L731" t="str">
            <v>CC</v>
          </cell>
          <cell r="M731">
            <v>1030599162</v>
          </cell>
          <cell r="N731" t="str">
            <v>CINDY YERALDIN LOPEZ BUSTOS</v>
          </cell>
          <cell r="O731">
            <v>13692</v>
          </cell>
          <cell r="P731">
            <v>0</v>
          </cell>
          <cell r="Q731">
            <v>13692</v>
          </cell>
          <cell r="R731">
            <v>13692</v>
          </cell>
          <cell r="S731">
            <v>0</v>
          </cell>
          <cell r="T731">
            <v>5000509630</v>
          </cell>
          <cell r="U731">
            <v>1</v>
          </cell>
        </row>
        <row r="732">
          <cell r="B732">
            <v>349</v>
          </cell>
          <cell r="C732">
            <v>45077</v>
          </cell>
          <cell r="D732">
            <v>1010</v>
          </cell>
          <cell r="E732">
            <v>1370</v>
          </cell>
          <cell r="F73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32" t="str">
            <v>O21202020080484222</v>
          </cell>
          <cell r="H732">
            <v>110</v>
          </cell>
          <cell r="I732" t="str">
            <v>0110 - Programa Funcionamiento - SECRETARÍA DISTRITAL DE GOBIERNO</v>
          </cell>
          <cell r="J732" t="str">
            <v>Servicios de acceso a Internet de banda ancha</v>
          </cell>
          <cell r="K732">
            <v>1000198425</v>
          </cell>
          <cell r="L732" t="str">
            <v>CC</v>
          </cell>
          <cell r="M732">
            <v>79503435</v>
          </cell>
          <cell r="N732" t="str">
            <v>JONH ROOSEVELT GARZON OLARTE</v>
          </cell>
          <cell r="O732">
            <v>67650</v>
          </cell>
          <cell r="P732">
            <v>0</v>
          </cell>
          <cell r="Q732">
            <v>67650</v>
          </cell>
          <cell r="R732">
            <v>67650</v>
          </cell>
          <cell r="S732">
            <v>0</v>
          </cell>
          <cell r="T732">
            <v>5000509631</v>
          </cell>
          <cell r="U732">
            <v>1</v>
          </cell>
        </row>
        <row r="733">
          <cell r="B733">
            <v>349</v>
          </cell>
          <cell r="C733">
            <v>45077</v>
          </cell>
          <cell r="D733">
            <v>7</v>
          </cell>
          <cell r="E733">
            <v>1371</v>
          </cell>
          <cell r="F733" t="str">
            <v>SOLICITUD DE CDP PARA SERVICIO PUBLICO TELEFONIA FIJA.  PAGO DE TELETRABJO PRIMER TRIMESTRE 2023</v>
          </cell>
          <cell r="G733" t="str">
            <v>O21202020080484120</v>
          </cell>
          <cell r="H733">
            <v>110</v>
          </cell>
          <cell r="I733" t="str">
            <v>0110 - Programa Funcionamiento - SECRETARÍA DISTRITAL DE GOBIERNO</v>
          </cell>
          <cell r="J733" t="str">
            <v>Servicios de telefonía fija (acceso)</v>
          </cell>
          <cell r="K733">
            <v>1000143517</v>
          </cell>
          <cell r="L733" t="str">
            <v>CC</v>
          </cell>
          <cell r="M733">
            <v>51883923</v>
          </cell>
          <cell r="N733" t="str">
            <v>CLARA PATRICIA ROJAS PARRA</v>
          </cell>
          <cell r="O733">
            <v>60636</v>
          </cell>
          <cell r="P733">
            <v>0</v>
          </cell>
          <cell r="Q733">
            <v>60636</v>
          </cell>
          <cell r="R733">
            <v>60636</v>
          </cell>
          <cell r="S733">
            <v>0</v>
          </cell>
          <cell r="T733">
            <v>5000509632</v>
          </cell>
          <cell r="U733">
            <v>1</v>
          </cell>
        </row>
        <row r="734">
          <cell r="B734">
            <v>349</v>
          </cell>
          <cell r="C734">
            <v>45077</v>
          </cell>
          <cell r="D734">
            <v>1010</v>
          </cell>
          <cell r="E734">
            <v>1372</v>
          </cell>
          <cell r="F73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34" t="str">
            <v>O21202020080484222</v>
          </cell>
          <cell r="H734">
            <v>110</v>
          </cell>
          <cell r="I734" t="str">
            <v>0110 - Programa Funcionamiento - SECRETARÍA DISTRITAL DE GOBIERNO</v>
          </cell>
          <cell r="J734" t="str">
            <v>Servicios de acceso a Internet de banda ancha</v>
          </cell>
          <cell r="K734">
            <v>1000132942</v>
          </cell>
          <cell r="L734" t="str">
            <v>CC</v>
          </cell>
          <cell r="M734">
            <v>86050020</v>
          </cell>
          <cell r="N734" t="str">
            <v>JORGE ALEXANDER NIETO MARTINEZ</v>
          </cell>
          <cell r="O734">
            <v>59539</v>
          </cell>
          <cell r="P734">
            <v>0</v>
          </cell>
          <cell r="Q734">
            <v>59539</v>
          </cell>
          <cell r="R734">
            <v>59539</v>
          </cell>
          <cell r="S734">
            <v>0</v>
          </cell>
          <cell r="T734">
            <v>5000509633</v>
          </cell>
          <cell r="U734">
            <v>1</v>
          </cell>
        </row>
        <row r="735">
          <cell r="B735">
            <v>349</v>
          </cell>
          <cell r="C735">
            <v>45077</v>
          </cell>
          <cell r="D735">
            <v>9</v>
          </cell>
          <cell r="E735">
            <v>1373</v>
          </cell>
          <cell r="F735" t="str">
            <v>SOLICITUD DE CDP SERVICIO DE ELECTRICIDAD. PAGO DE TELETRABAJO PRIMER TRIMESTRE 2023</v>
          </cell>
          <cell r="G735" t="str">
            <v>O21202020080686312</v>
          </cell>
          <cell r="H735">
            <v>110</v>
          </cell>
          <cell r="I735" t="str">
            <v>0110 - Programa Funcionamiento - SECRETARÍA DISTRITAL DE GOBIERNO</v>
          </cell>
          <cell r="J735" t="str">
            <v>Servicios de distribución de electricidad (a comisión o por contrato)</v>
          </cell>
          <cell r="K735">
            <v>1000103362</v>
          </cell>
          <cell r="L735" t="str">
            <v>CC</v>
          </cell>
          <cell r="M735">
            <v>80794814</v>
          </cell>
          <cell r="N735" t="str">
            <v>ANDRES FELIPE GUTIERREZ VARGAS</v>
          </cell>
          <cell r="O735">
            <v>35511</v>
          </cell>
          <cell r="P735">
            <v>0</v>
          </cell>
          <cell r="Q735">
            <v>35511</v>
          </cell>
          <cell r="R735">
            <v>35511</v>
          </cell>
          <cell r="S735">
            <v>0</v>
          </cell>
          <cell r="T735">
            <v>5000509634</v>
          </cell>
          <cell r="U735">
            <v>1</v>
          </cell>
        </row>
        <row r="736">
          <cell r="B736">
            <v>349</v>
          </cell>
          <cell r="C736">
            <v>45077</v>
          </cell>
          <cell r="D736">
            <v>7</v>
          </cell>
          <cell r="E736">
            <v>1374</v>
          </cell>
          <cell r="F736" t="str">
            <v>SOLICITUD DE CDP PARA SERVICIO PUBLICO TELEFONIA FIJA.  PAGO DE TELETRABAJO PRIMER TRIMESTRE 2023</v>
          </cell>
          <cell r="G736" t="str">
            <v>O21202020080484120</v>
          </cell>
          <cell r="H736">
            <v>110</v>
          </cell>
          <cell r="I736" t="str">
            <v>0110 - Programa Funcionamiento - SECRETARÍA DISTRITAL DE GOBIERNO</v>
          </cell>
          <cell r="J736" t="str">
            <v>Servicios de telefonía fija (acceso)</v>
          </cell>
          <cell r="K736">
            <v>1000030008</v>
          </cell>
          <cell r="L736" t="str">
            <v>CC</v>
          </cell>
          <cell r="M736">
            <v>51692223</v>
          </cell>
          <cell r="N736" t="str">
            <v>CLAUDIA CRISTINA LOPEZ RUIZ</v>
          </cell>
          <cell r="O736">
            <v>17604</v>
          </cell>
          <cell r="P736">
            <v>0</v>
          </cell>
          <cell r="Q736">
            <v>17604</v>
          </cell>
          <cell r="R736">
            <v>17604</v>
          </cell>
          <cell r="S736">
            <v>0</v>
          </cell>
          <cell r="T736">
            <v>5000509635</v>
          </cell>
          <cell r="U736">
            <v>1</v>
          </cell>
        </row>
        <row r="737">
          <cell r="B737">
            <v>349</v>
          </cell>
          <cell r="C737">
            <v>45077</v>
          </cell>
          <cell r="D737">
            <v>9</v>
          </cell>
          <cell r="E737">
            <v>1375</v>
          </cell>
          <cell r="F737" t="str">
            <v>SOLICITUD DE CDP SERVICIO DE ELECTRICIDAD. PAGO DE TELETRABAJO PRIMER TRIMESTRE 2023</v>
          </cell>
          <cell r="G737" t="str">
            <v>O21202020080686312</v>
          </cell>
          <cell r="H737">
            <v>110</v>
          </cell>
          <cell r="I737" t="str">
            <v>0110 - Programa Funcionamiento - SECRETARÍA DISTRITAL DE GOBIERNO</v>
          </cell>
          <cell r="J737" t="str">
            <v>Servicios de distribución de electricidad (a comisión o por contrato)</v>
          </cell>
          <cell r="K737">
            <v>1000155333</v>
          </cell>
          <cell r="L737" t="str">
            <v>CC</v>
          </cell>
          <cell r="M737">
            <v>80201913</v>
          </cell>
          <cell r="N737" t="str">
            <v>ANDRÉS MAURICIO BETANCOURT FLOREZ</v>
          </cell>
          <cell r="O737">
            <v>37380</v>
          </cell>
          <cell r="P737">
            <v>0</v>
          </cell>
          <cell r="Q737">
            <v>37380</v>
          </cell>
          <cell r="R737">
            <v>37380</v>
          </cell>
          <cell r="S737">
            <v>0</v>
          </cell>
          <cell r="T737">
            <v>5000509636</v>
          </cell>
          <cell r="U737">
            <v>1</v>
          </cell>
        </row>
        <row r="738">
          <cell r="B738">
            <v>349</v>
          </cell>
          <cell r="C738">
            <v>45077</v>
          </cell>
          <cell r="D738">
            <v>9</v>
          </cell>
          <cell r="E738">
            <v>1376</v>
          </cell>
          <cell r="F738" t="str">
            <v>SOLICITUD DE CDP SERVICIO DE ELECTRICIDAD. PAGO DE TELETRABAJO PRIMER TRIMESTRE 2023</v>
          </cell>
          <cell r="G738" t="str">
            <v>O21202020080686312</v>
          </cell>
          <cell r="H738">
            <v>110</v>
          </cell>
          <cell r="I738" t="str">
            <v>0110 - Programa Funcionamiento - SECRETARÍA DISTRITAL DE GOBIERNO</v>
          </cell>
          <cell r="J738" t="str">
            <v>Servicios de distribución de electricidad (a comisión o por contrato)</v>
          </cell>
          <cell r="K738">
            <v>1011960964</v>
          </cell>
          <cell r="L738" t="str">
            <v>CC</v>
          </cell>
          <cell r="M738">
            <v>1032481014</v>
          </cell>
          <cell r="N738" t="str">
            <v>ANDRES MAURICIO CUERVO CASTILLO</v>
          </cell>
          <cell r="O738">
            <v>26789</v>
          </cell>
          <cell r="P738">
            <v>0</v>
          </cell>
          <cell r="Q738">
            <v>26789</v>
          </cell>
          <cell r="R738">
            <v>26789</v>
          </cell>
          <cell r="S738">
            <v>0</v>
          </cell>
          <cell r="T738">
            <v>5000509638</v>
          </cell>
          <cell r="U738">
            <v>1</v>
          </cell>
        </row>
        <row r="739">
          <cell r="B739">
            <v>349</v>
          </cell>
          <cell r="C739">
            <v>45077</v>
          </cell>
          <cell r="D739">
            <v>7</v>
          </cell>
          <cell r="E739">
            <v>1377</v>
          </cell>
          <cell r="F739" t="str">
            <v>SOLICITUD DE CDP PARA SERVICIO PUBLICO TELEFONIA FIJA.  PAGO DE TELETRABAJO PRIMER TRIMESTRE 2023</v>
          </cell>
          <cell r="G739" t="str">
            <v>O21202020080484120</v>
          </cell>
          <cell r="H739">
            <v>110</v>
          </cell>
          <cell r="I739" t="str">
            <v>0110 - Programa Funcionamiento - SECRETARÍA DISTRITAL DE GOBIERNO</v>
          </cell>
          <cell r="J739" t="str">
            <v>Servicios de telefonía fija (acceso)</v>
          </cell>
          <cell r="K739">
            <v>1000044132</v>
          </cell>
          <cell r="L739" t="str">
            <v>CC</v>
          </cell>
          <cell r="M739">
            <v>51753484</v>
          </cell>
          <cell r="N739" t="str">
            <v>CLAUDIA DE LA CONCEPCION GARCIA CELIS</v>
          </cell>
          <cell r="O739">
            <v>25772</v>
          </cell>
          <cell r="P739">
            <v>0</v>
          </cell>
          <cell r="Q739">
            <v>25772</v>
          </cell>
          <cell r="R739">
            <v>25772</v>
          </cell>
          <cell r="S739">
            <v>0</v>
          </cell>
          <cell r="T739">
            <v>5000509639</v>
          </cell>
          <cell r="U739">
            <v>1</v>
          </cell>
        </row>
        <row r="740">
          <cell r="B740">
            <v>349</v>
          </cell>
          <cell r="C740">
            <v>45077</v>
          </cell>
          <cell r="D740">
            <v>9</v>
          </cell>
          <cell r="E740">
            <v>1378</v>
          </cell>
          <cell r="F740" t="str">
            <v>SOLICITUD DE CDP SERVICIO DE ELECTRICIDAD. PAGO DE TELETRABAJO PRIMER TRIMESTRE 2023</v>
          </cell>
          <cell r="G740" t="str">
            <v>O21202020080686312</v>
          </cell>
          <cell r="H740">
            <v>110</v>
          </cell>
          <cell r="I740" t="str">
            <v>0110 - Programa Funcionamiento - SECRETARÍA DISTRITAL DE GOBIERNO</v>
          </cell>
          <cell r="J740" t="str">
            <v>Servicios de distribución de electricidad (a comisión o por contrato)</v>
          </cell>
          <cell r="K740">
            <v>1000266448</v>
          </cell>
          <cell r="L740" t="str">
            <v>CC</v>
          </cell>
          <cell r="M740">
            <v>52725784</v>
          </cell>
          <cell r="N740" t="str">
            <v>ANGELA PATRICIA CABEZA MORALES</v>
          </cell>
          <cell r="O740">
            <v>44233</v>
          </cell>
          <cell r="P740">
            <v>0</v>
          </cell>
          <cell r="Q740">
            <v>44233</v>
          </cell>
          <cell r="R740">
            <v>44233</v>
          </cell>
          <cell r="S740">
            <v>0</v>
          </cell>
          <cell r="T740">
            <v>5000509640</v>
          </cell>
          <cell r="U740">
            <v>1</v>
          </cell>
        </row>
        <row r="741">
          <cell r="B741">
            <v>349</v>
          </cell>
          <cell r="C741">
            <v>45077</v>
          </cell>
          <cell r="D741">
            <v>7</v>
          </cell>
          <cell r="E741">
            <v>1379</v>
          </cell>
          <cell r="F741" t="str">
            <v>SOLICITUD DE CDP PARA SERVICIO PUBLICO TELEFONIA FIJA.  PAGO DE TELETRABAJO PRIMER TRIMESTRE 2023</v>
          </cell>
          <cell r="G741" t="str">
            <v>O21202020080484120</v>
          </cell>
          <cell r="H741">
            <v>110</v>
          </cell>
          <cell r="I741" t="str">
            <v>0110 - Programa Funcionamiento - SECRETARÍA DISTRITAL DE GOBIERNO</v>
          </cell>
          <cell r="J741" t="str">
            <v>Servicios de telefonía fija (acceso)</v>
          </cell>
          <cell r="K741">
            <v>1000272215</v>
          </cell>
          <cell r="L741" t="str">
            <v>CC</v>
          </cell>
          <cell r="M741">
            <v>35413352</v>
          </cell>
          <cell r="N741" t="str">
            <v>CLAUDIA JUDITH RODRIGUEZ LADINO</v>
          </cell>
          <cell r="O741">
            <v>36512</v>
          </cell>
          <cell r="P741">
            <v>0</v>
          </cell>
          <cell r="Q741">
            <v>36512</v>
          </cell>
          <cell r="R741">
            <v>36512</v>
          </cell>
          <cell r="S741">
            <v>0</v>
          </cell>
          <cell r="T741">
            <v>5000509641</v>
          </cell>
          <cell r="U741">
            <v>1</v>
          </cell>
        </row>
        <row r="742">
          <cell r="B742">
            <v>349</v>
          </cell>
          <cell r="C742">
            <v>45077</v>
          </cell>
          <cell r="D742">
            <v>9</v>
          </cell>
          <cell r="E742">
            <v>1380</v>
          </cell>
          <cell r="F742" t="str">
            <v>SOLICITUD DE CDP SERVICIO DE ELECTRICIDAD. PAGO DE TELETRABAJO PRIMER TRIMESTRE 2023</v>
          </cell>
          <cell r="G742" t="str">
            <v>O21202020080686312</v>
          </cell>
          <cell r="H742">
            <v>110</v>
          </cell>
          <cell r="I742" t="str">
            <v>0110 - Programa Funcionamiento - SECRETARÍA DISTRITAL DE GOBIERNO</v>
          </cell>
          <cell r="J742" t="str">
            <v>Servicios de distribución de electricidad (a comisión o por contrato)</v>
          </cell>
          <cell r="K742">
            <v>1000186370</v>
          </cell>
          <cell r="L742" t="str">
            <v>CC</v>
          </cell>
          <cell r="M742">
            <v>52157045</v>
          </cell>
          <cell r="N742" t="str">
            <v>ANGELA PATRICIA CRUZ VARGAS</v>
          </cell>
          <cell r="O742">
            <v>38626</v>
          </cell>
          <cell r="P742">
            <v>0</v>
          </cell>
          <cell r="Q742">
            <v>38626</v>
          </cell>
          <cell r="R742">
            <v>38626</v>
          </cell>
          <cell r="S742">
            <v>0</v>
          </cell>
          <cell r="T742">
            <v>5000509642</v>
          </cell>
          <cell r="U742">
            <v>1</v>
          </cell>
        </row>
        <row r="743">
          <cell r="B743">
            <v>349</v>
          </cell>
          <cell r="C743">
            <v>45077</v>
          </cell>
          <cell r="D743">
            <v>9</v>
          </cell>
          <cell r="E743">
            <v>1381</v>
          </cell>
          <cell r="F743" t="str">
            <v>SOLICITUD DE CDP SERVICIO DE ELECTRICIDAD. PAGO DE TELETRABAJO PRIMER TRIMESTRE 2023</v>
          </cell>
          <cell r="G743" t="str">
            <v>O21202020080686312</v>
          </cell>
          <cell r="H743">
            <v>110</v>
          </cell>
          <cell r="I743" t="str">
            <v>0110 - Programa Funcionamiento - SECRETARÍA DISTRITAL DE GOBIERNO</v>
          </cell>
          <cell r="J743" t="str">
            <v>Servicios de distribución de electricidad (a comisión o por contrato)</v>
          </cell>
          <cell r="K743">
            <v>1000009680</v>
          </cell>
          <cell r="L743" t="str">
            <v>CC</v>
          </cell>
          <cell r="M743">
            <v>52414504</v>
          </cell>
          <cell r="N743" t="str">
            <v>ANGELICA AMINTA LOPEZ MORENO</v>
          </cell>
          <cell r="O743">
            <v>45479</v>
          </cell>
          <cell r="P743">
            <v>0</v>
          </cell>
          <cell r="Q743">
            <v>45479</v>
          </cell>
          <cell r="R743">
            <v>45479</v>
          </cell>
          <cell r="S743">
            <v>0</v>
          </cell>
          <cell r="T743">
            <v>5000509644</v>
          </cell>
          <cell r="U743">
            <v>1</v>
          </cell>
        </row>
        <row r="744">
          <cell r="B744">
            <v>349</v>
          </cell>
          <cell r="C744">
            <v>45077</v>
          </cell>
          <cell r="D744">
            <v>9</v>
          </cell>
          <cell r="E744">
            <v>1382</v>
          </cell>
          <cell r="F744" t="str">
            <v>SOLICITUD DE CDP SERVICIO DE ELECTRICIDAD. PAGO DE TELETRABAJO PRIMER TRIMESTRE 2023</v>
          </cell>
          <cell r="G744" t="str">
            <v>O21202020080686312</v>
          </cell>
          <cell r="H744">
            <v>110</v>
          </cell>
          <cell r="I744" t="str">
            <v>0110 - Programa Funcionamiento - SECRETARÍA DISTRITAL DE GOBIERNO</v>
          </cell>
          <cell r="J744" t="str">
            <v>Servicios de distribución de electricidad (a comisión o por contrato)</v>
          </cell>
          <cell r="K744">
            <v>1009912897</v>
          </cell>
          <cell r="L744" t="str">
            <v>CC</v>
          </cell>
          <cell r="M744">
            <v>1018423818</v>
          </cell>
          <cell r="N744" t="str">
            <v>ANGELICA JOHANA GOMEZ MONTAÑO</v>
          </cell>
          <cell r="O744">
            <v>43610</v>
          </cell>
          <cell r="P744">
            <v>0</v>
          </cell>
          <cell r="Q744">
            <v>43610</v>
          </cell>
          <cell r="R744">
            <v>43610</v>
          </cell>
          <cell r="S744">
            <v>0</v>
          </cell>
          <cell r="T744">
            <v>5000509645</v>
          </cell>
          <cell r="U744">
            <v>1</v>
          </cell>
        </row>
        <row r="745">
          <cell r="B745">
            <v>349</v>
          </cell>
          <cell r="C745">
            <v>45077</v>
          </cell>
          <cell r="D745">
            <v>9</v>
          </cell>
          <cell r="E745">
            <v>1383</v>
          </cell>
          <cell r="F745" t="str">
            <v>SOLICITUD DE CDP SERVICIO DE ELECTRICIDAD. PAGO DE TELETRABAJO PRIMER TRIMESTRE 2023</v>
          </cell>
          <cell r="G745" t="str">
            <v>O21202020080686312</v>
          </cell>
          <cell r="H745">
            <v>110</v>
          </cell>
          <cell r="I745" t="str">
            <v>0110 - Programa Funcionamiento - SECRETARÍA DISTRITAL DE GOBIERNO</v>
          </cell>
          <cell r="J745" t="str">
            <v>Servicios de distribución de electricidad (a comisión o por contrato)</v>
          </cell>
          <cell r="K745">
            <v>1006317067</v>
          </cell>
          <cell r="L745" t="str">
            <v>CC</v>
          </cell>
          <cell r="M745">
            <v>1018465707</v>
          </cell>
          <cell r="N745" t="str">
            <v>ANGIE LIZETH ANDRADE RUEDA</v>
          </cell>
          <cell r="O745">
            <v>23790</v>
          </cell>
          <cell r="P745">
            <v>0</v>
          </cell>
          <cell r="Q745">
            <v>23790</v>
          </cell>
          <cell r="R745">
            <v>23790</v>
          </cell>
          <cell r="S745">
            <v>0</v>
          </cell>
          <cell r="T745">
            <v>5000509647</v>
          </cell>
          <cell r="U745">
            <v>1</v>
          </cell>
        </row>
        <row r="746">
          <cell r="B746">
            <v>349</v>
          </cell>
          <cell r="C746">
            <v>45077</v>
          </cell>
          <cell r="D746">
            <v>9</v>
          </cell>
          <cell r="E746">
            <v>1384</v>
          </cell>
          <cell r="F746" t="str">
            <v>SOLICITUD DE CDP SERVICIO DE ELECTRICIDAD. PAGO DE TELETRABAJO PRIMER TRIMESTRE 2023</v>
          </cell>
          <cell r="G746" t="str">
            <v>O21202020080686312</v>
          </cell>
          <cell r="H746">
            <v>110</v>
          </cell>
          <cell r="I746" t="str">
            <v>0110 - Programa Funcionamiento - SECRETARÍA DISTRITAL DE GOBIERNO</v>
          </cell>
          <cell r="J746" t="str">
            <v>Servicios de distribución de electricidad (a comisión o por contrato)</v>
          </cell>
          <cell r="K746">
            <v>1000456598</v>
          </cell>
          <cell r="L746" t="str">
            <v>CC</v>
          </cell>
          <cell r="M746">
            <v>11445044</v>
          </cell>
          <cell r="N746" t="str">
            <v>ARNOL JAVIER RODRIGUEZ ENCISO</v>
          </cell>
          <cell r="O746">
            <v>64792</v>
          </cell>
          <cell r="P746">
            <v>0</v>
          </cell>
          <cell r="Q746">
            <v>64792</v>
          </cell>
          <cell r="R746">
            <v>64792</v>
          </cell>
          <cell r="S746">
            <v>0</v>
          </cell>
          <cell r="T746">
            <v>5000509649</v>
          </cell>
          <cell r="U746">
            <v>1</v>
          </cell>
        </row>
        <row r="747">
          <cell r="B747">
            <v>349</v>
          </cell>
          <cell r="C747">
            <v>45077</v>
          </cell>
          <cell r="D747">
            <v>7</v>
          </cell>
          <cell r="E747">
            <v>1386</v>
          </cell>
          <cell r="F747" t="str">
            <v>SOLICITUD DE CDP PARA SERVICIO PUBLICO TELEFONIA FIJA.  pago de teletrabajo primer trimestre 2023</v>
          </cell>
          <cell r="G747" t="str">
            <v>O21202020080484120</v>
          </cell>
          <cell r="H747">
            <v>110</v>
          </cell>
          <cell r="I747" t="str">
            <v>0110 - Programa Funcionamiento - SECRETARÍA DISTRITAL DE GOBIERNO</v>
          </cell>
          <cell r="J747" t="str">
            <v>Servicios de telefonía fija (acceso)</v>
          </cell>
          <cell r="K747">
            <v>1006385233</v>
          </cell>
          <cell r="L747" t="str">
            <v>CC</v>
          </cell>
          <cell r="M747">
            <v>1012329629</v>
          </cell>
          <cell r="N747" t="str">
            <v>CLAUDIA MAGALI NIÑO SERNA</v>
          </cell>
          <cell r="O747">
            <v>38468</v>
          </cell>
          <cell r="P747">
            <v>0</v>
          </cell>
          <cell r="Q747">
            <v>38468</v>
          </cell>
          <cell r="R747">
            <v>38468</v>
          </cell>
          <cell r="S747">
            <v>0</v>
          </cell>
          <cell r="T747">
            <v>5000509651</v>
          </cell>
          <cell r="U747">
            <v>1</v>
          </cell>
        </row>
        <row r="748">
          <cell r="B748">
            <v>349</v>
          </cell>
          <cell r="C748">
            <v>45077</v>
          </cell>
          <cell r="D748">
            <v>9</v>
          </cell>
          <cell r="E748">
            <v>1387</v>
          </cell>
          <cell r="F748" t="str">
            <v>SOLICITUD DE CDP SERVICIO DE ELECTRICIDAD. PAGO DE TELETRABAJO PRIMER TRIMESTRE 2023</v>
          </cell>
          <cell r="G748" t="str">
            <v>O21202020080686312</v>
          </cell>
          <cell r="H748">
            <v>110</v>
          </cell>
          <cell r="I748" t="str">
            <v>0110 - Programa Funcionamiento - SECRETARÍA DISTRITAL DE GOBIERNO</v>
          </cell>
          <cell r="J748" t="str">
            <v>Servicios de distribución de electricidad (a comisión o por contrato)</v>
          </cell>
          <cell r="K748">
            <v>1000388593</v>
          </cell>
          <cell r="L748" t="str">
            <v>CC</v>
          </cell>
          <cell r="M748">
            <v>91277386</v>
          </cell>
          <cell r="N748" t="str">
            <v>ARNULFO  GARCIA</v>
          </cell>
          <cell r="O748">
            <v>7930</v>
          </cell>
          <cell r="P748">
            <v>0</v>
          </cell>
          <cell r="Q748">
            <v>7930</v>
          </cell>
          <cell r="R748">
            <v>7930</v>
          </cell>
          <cell r="S748">
            <v>0</v>
          </cell>
          <cell r="T748">
            <v>5000509653</v>
          </cell>
          <cell r="U748">
            <v>1</v>
          </cell>
        </row>
        <row r="749">
          <cell r="B749">
            <v>349</v>
          </cell>
          <cell r="C749">
            <v>45077</v>
          </cell>
          <cell r="D749">
            <v>9</v>
          </cell>
          <cell r="E749">
            <v>1388</v>
          </cell>
          <cell r="F749" t="str">
            <v>SOLICITUD DE CDP SERVICIO DE ELECTRICIDAD. PAGO DE TELETRABAJO PRIMER TRIMESTRE 2023</v>
          </cell>
          <cell r="G749" t="str">
            <v>O21202020080686312</v>
          </cell>
          <cell r="H749">
            <v>110</v>
          </cell>
          <cell r="I749" t="str">
            <v>0110 - Programa Funcionamiento - SECRETARÍA DISTRITAL DE GOBIERNO</v>
          </cell>
          <cell r="J749" t="str">
            <v>Servicios de distribución de electricidad (a comisión o por contrato)</v>
          </cell>
          <cell r="K749">
            <v>1000031879</v>
          </cell>
          <cell r="L749" t="str">
            <v>CC</v>
          </cell>
          <cell r="M749">
            <v>51698679</v>
          </cell>
          <cell r="N749" t="str">
            <v>BALKIS HELENA WIEDEMAN GIRALDO</v>
          </cell>
          <cell r="O749">
            <v>12460</v>
          </cell>
          <cell r="P749">
            <v>0</v>
          </cell>
          <cell r="Q749">
            <v>12460</v>
          </cell>
          <cell r="R749">
            <v>12460</v>
          </cell>
          <cell r="S749">
            <v>0</v>
          </cell>
          <cell r="T749">
            <v>5000509655</v>
          </cell>
          <cell r="U749">
            <v>1</v>
          </cell>
        </row>
        <row r="750">
          <cell r="B750">
            <v>349</v>
          </cell>
          <cell r="C750">
            <v>45077</v>
          </cell>
          <cell r="D750">
            <v>7</v>
          </cell>
          <cell r="E750">
            <v>1389</v>
          </cell>
          <cell r="F750" t="str">
            <v>SOLICITUD DE CDP PARA SERVICIO PUBLICO TELEFONIA FIJA. pago de teletrabajo primer trimestre 2023</v>
          </cell>
          <cell r="G750" t="str">
            <v>O21202020080484120</v>
          </cell>
          <cell r="H750">
            <v>110</v>
          </cell>
          <cell r="I750" t="str">
            <v>0110 - Programa Funcionamiento - SECRETARÍA DISTRITAL DE GOBIERNO</v>
          </cell>
          <cell r="J750" t="str">
            <v>Servicios de telefonía fija (acceso)</v>
          </cell>
          <cell r="K750">
            <v>1000306361</v>
          </cell>
          <cell r="L750" t="str">
            <v>CC</v>
          </cell>
          <cell r="M750">
            <v>39538986</v>
          </cell>
          <cell r="N750" t="str">
            <v>CLAUDIA MARCELA GARCIA RODRIGUEZ</v>
          </cell>
          <cell r="O750">
            <v>38468</v>
          </cell>
          <cell r="P750">
            <v>0</v>
          </cell>
          <cell r="Q750">
            <v>38468</v>
          </cell>
          <cell r="R750">
            <v>38468</v>
          </cell>
          <cell r="S750">
            <v>0</v>
          </cell>
          <cell r="T750">
            <v>5000509656</v>
          </cell>
          <cell r="U750">
            <v>1</v>
          </cell>
        </row>
        <row r="751">
          <cell r="B751">
            <v>349</v>
          </cell>
          <cell r="C751">
            <v>45077</v>
          </cell>
          <cell r="D751">
            <v>9</v>
          </cell>
          <cell r="E751">
            <v>1390</v>
          </cell>
          <cell r="F751" t="str">
            <v>SOLICITUD DE CDP SERVICIO DE ELECTRICIDAD. PAGO DE TELETRABAJO PRIMER TRIMESTRE 2023</v>
          </cell>
          <cell r="G751" t="str">
            <v>O21202020080686312</v>
          </cell>
          <cell r="H751">
            <v>110</v>
          </cell>
          <cell r="I751" t="str">
            <v>0110 - Programa Funcionamiento - SECRETARÍA DISTRITAL DE GOBIERNO</v>
          </cell>
          <cell r="J751" t="str">
            <v>Servicios de distribución de electricidad (a comisión o por contrato)</v>
          </cell>
          <cell r="K751">
            <v>1000188700</v>
          </cell>
          <cell r="L751" t="str">
            <v>CC</v>
          </cell>
          <cell r="M751">
            <v>52160277</v>
          </cell>
          <cell r="N751" t="str">
            <v>BEATRIZ ELENA GONZALEZ PARRA</v>
          </cell>
          <cell r="O751">
            <v>45479</v>
          </cell>
          <cell r="P751">
            <v>0</v>
          </cell>
          <cell r="Q751">
            <v>45479</v>
          </cell>
          <cell r="R751">
            <v>45479</v>
          </cell>
          <cell r="S751">
            <v>0</v>
          </cell>
          <cell r="T751">
            <v>5000509658</v>
          </cell>
          <cell r="U751">
            <v>1</v>
          </cell>
        </row>
        <row r="752">
          <cell r="B752">
            <v>349</v>
          </cell>
          <cell r="C752">
            <v>45077</v>
          </cell>
          <cell r="D752">
            <v>7</v>
          </cell>
          <cell r="E752">
            <v>1391</v>
          </cell>
          <cell r="F752" t="str">
            <v>SOLICITUD DE CDP PARA SERVICIO PUBLICO TELEFONIA FIJA.  pago de teletrabajo primer tirmestre 2023</v>
          </cell>
          <cell r="G752" t="str">
            <v>O21202020080484120</v>
          </cell>
          <cell r="H752">
            <v>110</v>
          </cell>
          <cell r="I752" t="str">
            <v>0110 - Programa Funcionamiento - SECRETARÍA DISTRITAL DE GOBIERNO</v>
          </cell>
          <cell r="J752" t="str">
            <v>Servicios de telefonía fija (acceso)</v>
          </cell>
          <cell r="K752">
            <v>1000236662</v>
          </cell>
          <cell r="L752" t="str">
            <v>CC</v>
          </cell>
          <cell r="M752">
            <v>35416322</v>
          </cell>
          <cell r="N752" t="str">
            <v>CLAUDIA MARCELA SUAREZ JIMENEZ</v>
          </cell>
          <cell r="O752">
            <v>37164</v>
          </cell>
          <cell r="P752">
            <v>0</v>
          </cell>
          <cell r="Q752">
            <v>37164</v>
          </cell>
          <cell r="R752">
            <v>37164</v>
          </cell>
          <cell r="S752">
            <v>0</v>
          </cell>
          <cell r="T752">
            <v>5000509660</v>
          </cell>
          <cell r="U752">
            <v>1</v>
          </cell>
        </row>
        <row r="753">
          <cell r="B753">
            <v>349</v>
          </cell>
          <cell r="C753">
            <v>45077</v>
          </cell>
          <cell r="D753">
            <v>9</v>
          </cell>
          <cell r="E753">
            <v>1392</v>
          </cell>
          <cell r="F753" t="str">
            <v>SOLICITUD DE CDP SERVICIO DE ELECTRICIDAD. PAGO DE TELETRABAJO PRIMER TRIMESTRE 2023</v>
          </cell>
          <cell r="G753" t="str">
            <v>O21202020080686312</v>
          </cell>
          <cell r="H753">
            <v>110</v>
          </cell>
          <cell r="I753" t="str">
            <v>0110 - Programa Funcionamiento - SECRETARÍA DISTRITAL DE GOBIERNO</v>
          </cell>
          <cell r="J753" t="str">
            <v>Servicios de distribución de electricidad (a comisión o por contrato)</v>
          </cell>
          <cell r="K753">
            <v>1000172847</v>
          </cell>
          <cell r="L753" t="str">
            <v>CC</v>
          </cell>
          <cell r="M753">
            <v>79052934</v>
          </cell>
          <cell r="N753" t="str">
            <v>BENJAMIN  MORENO HOYOS</v>
          </cell>
          <cell r="O753">
            <v>14952</v>
          </cell>
          <cell r="P753">
            <v>0</v>
          </cell>
          <cell r="Q753">
            <v>14952</v>
          </cell>
          <cell r="R753">
            <v>14952</v>
          </cell>
          <cell r="S753">
            <v>0</v>
          </cell>
          <cell r="T753">
            <v>5000509661</v>
          </cell>
          <cell r="U753">
            <v>1</v>
          </cell>
        </row>
        <row r="754">
          <cell r="B754">
            <v>349</v>
          </cell>
          <cell r="C754">
            <v>45077</v>
          </cell>
          <cell r="D754">
            <v>7</v>
          </cell>
          <cell r="E754">
            <v>1393</v>
          </cell>
          <cell r="F754" t="str">
            <v>SOLICITUD DE CDP PARA SERVICIO PUBLICO TELEFONIA FIJA. pago de teletrabajo primer trimestre 2023</v>
          </cell>
          <cell r="G754" t="str">
            <v>O21202020080484120</v>
          </cell>
          <cell r="H754">
            <v>110</v>
          </cell>
          <cell r="I754" t="str">
            <v>0110 - Programa Funcionamiento - SECRETARÍA DISTRITAL DE GOBIERNO</v>
          </cell>
          <cell r="J754" t="str">
            <v>Servicios de telefonía fija (acceso)</v>
          </cell>
          <cell r="K754">
            <v>1000373107</v>
          </cell>
          <cell r="L754" t="str">
            <v>CC</v>
          </cell>
          <cell r="M754">
            <v>39813634</v>
          </cell>
          <cell r="N754" t="str">
            <v>CLAUDIA MILENA DIAZ RICO</v>
          </cell>
          <cell r="O754">
            <v>13040</v>
          </cell>
          <cell r="P754">
            <v>0</v>
          </cell>
          <cell r="Q754">
            <v>13040</v>
          </cell>
          <cell r="R754">
            <v>13040</v>
          </cell>
          <cell r="S754">
            <v>0</v>
          </cell>
          <cell r="T754">
            <v>5000509663</v>
          </cell>
          <cell r="U754">
            <v>1</v>
          </cell>
        </row>
        <row r="755">
          <cell r="B755">
            <v>349</v>
          </cell>
          <cell r="C755">
            <v>45077</v>
          </cell>
          <cell r="D755">
            <v>9</v>
          </cell>
          <cell r="E755">
            <v>1394</v>
          </cell>
          <cell r="F755" t="str">
            <v>SOLICITUD DE CDP SERVICIO DE ELECTRICIDAD. PAGO DE TELETRABAJO PRIMER TRIMESTRE 2023</v>
          </cell>
          <cell r="G755" t="str">
            <v>O21202020080686312</v>
          </cell>
          <cell r="H755">
            <v>110</v>
          </cell>
          <cell r="I755" t="str">
            <v>0110 - Programa Funcionamiento - SECRETARÍA DISTRITAL DE GOBIERNO</v>
          </cell>
          <cell r="J755" t="str">
            <v>Servicios de distribución de electricidad (a comisión o por contrato)</v>
          </cell>
          <cell r="K755">
            <v>1000012170</v>
          </cell>
          <cell r="L755" t="str">
            <v>CC</v>
          </cell>
          <cell r="M755">
            <v>51640298</v>
          </cell>
          <cell r="N755" t="str">
            <v>BERTHA CECILIA VILLAMIL CORREDOR</v>
          </cell>
          <cell r="O755">
            <v>42445</v>
          </cell>
          <cell r="P755">
            <v>0</v>
          </cell>
          <cell r="Q755">
            <v>42445</v>
          </cell>
          <cell r="R755">
            <v>42445</v>
          </cell>
          <cell r="S755">
            <v>0</v>
          </cell>
          <cell r="T755">
            <v>5000509664</v>
          </cell>
          <cell r="U755">
            <v>1</v>
          </cell>
        </row>
        <row r="756">
          <cell r="B756">
            <v>349</v>
          </cell>
          <cell r="C756">
            <v>45077</v>
          </cell>
          <cell r="D756">
            <v>7</v>
          </cell>
          <cell r="E756">
            <v>1395</v>
          </cell>
          <cell r="F756" t="str">
            <v>SOLICITUD DE CDP PARA SERVICIO PUBLICO TELEFONIA FIJA. pago de teletrabajo primer trimestre 2023</v>
          </cell>
          <cell r="G756" t="str">
            <v>O21202020080484120</v>
          </cell>
          <cell r="H756">
            <v>110</v>
          </cell>
          <cell r="I756" t="str">
            <v>0110 - Programa Funcionamiento - SECRETARÍA DISTRITAL DE GOBIERNO</v>
          </cell>
          <cell r="J756" t="str">
            <v>Servicios de telefonía fija (acceso)</v>
          </cell>
          <cell r="K756">
            <v>1000197752</v>
          </cell>
          <cell r="L756" t="str">
            <v>CC</v>
          </cell>
          <cell r="M756">
            <v>51962752</v>
          </cell>
          <cell r="N756" t="str">
            <v>CLAUDIA PATRICIA FORERO GAMBOA</v>
          </cell>
          <cell r="O756">
            <v>18908</v>
          </cell>
          <cell r="P756">
            <v>0</v>
          </cell>
          <cell r="Q756">
            <v>18908</v>
          </cell>
          <cell r="R756">
            <v>18908</v>
          </cell>
          <cell r="S756">
            <v>0</v>
          </cell>
          <cell r="T756">
            <v>5000509665</v>
          </cell>
          <cell r="U756">
            <v>1</v>
          </cell>
        </row>
        <row r="757">
          <cell r="B757">
            <v>349</v>
          </cell>
          <cell r="C757">
            <v>45077</v>
          </cell>
          <cell r="D757">
            <v>9</v>
          </cell>
          <cell r="E757">
            <v>1396</v>
          </cell>
          <cell r="F757" t="str">
            <v>SOLICITUD DE CDP SERVICIO DE ELECTRICIDAD. PAGO DE TELETRABAJO PRIMER TRIMESTRE 2023</v>
          </cell>
          <cell r="G757" t="str">
            <v>O21202020080686312</v>
          </cell>
          <cell r="H757">
            <v>110</v>
          </cell>
          <cell r="I757" t="str">
            <v>0110 - Programa Funcionamiento - SECRETARÍA DISTRITAL DE GOBIERNO</v>
          </cell>
          <cell r="J757" t="str">
            <v>Servicios de distribución de electricidad (a comisión o por contrato)</v>
          </cell>
          <cell r="K757">
            <v>1000104690</v>
          </cell>
          <cell r="L757" t="str">
            <v>CC</v>
          </cell>
          <cell r="M757">
            <v>51837139</v>
          </cell>
          <cell r="N757" t="str">
            <v>BLANCA CECILIA CUERVO CHAVES</v>
          </cell>
          <cell r="O757">
            <v>27412</v>
          </cell>
          <cell r="P757">
            <v>0</v>
          </cell>
          <cell r="Q757">
            <v>27412</v>
          </cell>
          <cell r="R757">
            <v>27412</v>
          </cell>
          <cell r="S757">
            <v>0</v>
          </cell>
          <cell r="T757">
            <v>5000509666</v>
          </cell>
          <cell r="U757">
            <v>1</v>
          </cell>
        </row>
        <row r="758">
          <cell r="B758">
            <v>349</v>
          </cell>
          <cell r="C758">
            <v>45077</v>
          </cell>
          <cell r="D758">
            <v>1010</v>
          </cell>
          <cell r="E758">
            <v>1397</v>
          </cell>
          <cell r="F75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58" t="str">
            <v>O21202020080484222</v>
          </cell>
          <cell r="H758">
            <v>110</v>
          </cell>
          <cell r="I758" t="str">
            <v>0110 - Programa Funcionamiento - SECRETARÍA DISTRITAL DE GOBIERNO</v>
          </cell>
          <cell r="J758" t="str">
            <v>Servicios de acceso a Internet de banda ancha</v>
          </cell>
          <cell r="K758">
            <v>1000326076</v>
          </cell>
          <cell r="L758" t="str">
            <v>CC</v>
          </cell>
          <cell r="M758">
            <v>79621073</v>
          </cell>
          <cell r="N758" t="str">
            <v>GUSTAVO  CUBILLOS CARDENAS</v>
          </cell>
          <cell r="O758">
            <v>52275</v>
          </cell>
          <cell r="P758">
            <v>52275</v>
          </cell>
          <cell r="Q758">
            <v>0</v>
          </cell>
          <cell r="R758">
            <v>0</v>
          </cell>
          <cell r="S758">
            <v>0</v>
          </cell>
          <cell r="T758">
            <v>5000509668</v>
          </cell>
          <cell r="U758">
            <v>1</v>
          </cell>
        </row>
        <row r="759">
          <cell r="B759">
            <v>349</v>
          </cell>
          <cell r="C759">
            <v>45077</v>
          </cell>
          <cell r="D759">
            <v>9</v>
          </cell>
          <cell r="E759">
            <v>1398</v>
          </cell>
          <cell r="F759" t="str">
            <v>SOLICITUD DE CDP SERVICIO DE ELECTRICIDAD. PAGO DE TELETRABAJO PRIMER TRIMESTRE 2023</v>
          </cell>
          <cell r="G759" t="str">
            <v>O21202020080686312</v>
          </cell>
          <cell r="H759">
            <v>110</v>
          </cell>
          <cell r="I759" t="str">
            <v>0110 - Programa Funcionamiento - SECRETARÍA DISTRITAL DE GOBIERNO</v>
          </cell>
          <cell r="J759" t="str">
            <v>Servicios de distribución de electricidad (a comisión o por contrato)</v>
          </cell>
          <cell r="K759">
            <v>1000134310</v>
          </cell>
          <cell r="L759" t="str">
            <v>CC</v>
          </cell>
          <cell r="M759">
            <v>80068223</v>
          </cell>
          <cell r="N759" t="str">
            <v>CAMILO ANDRES BERNAL MORALES</v>
          </cell>
          <cell r="O759">
            <v>45479</v>
          </cell>
          <cell r="P759">
            <v>0</v>
          </cell>
          <cell r="Q759">
            <v>45479</v>
          </cell>
          <cell r="R759">
            <v>45479</v>
          </cell>
          <cell r="S759">
            <v>0</v>
          </cell>
          <cell r="T759">
            <v>5000509669</v>
          </cell>
          <cell r="U759">
            <v>1</v>
          </cell>
        </row>
        <row r="760">
          <cell r="B760">
            <v>349</v>
          </cell>
          <cell r="C760">
            <v>45077</v>
          </cell>
          <cell r="D760">
            <v>7</v>
          </cell>
          <cell r="E760">
            <v>1399</v>
          </cell>
          <cell r="F760" t="str">
            <v>SOLICITUD DE CDP PARA SERVICIO PUBLICO TELEFONIA FIJA.  pago de teletrabajo primer trimestre 2023</v>
          </cell>
          <cell r="G760" t="str">
            <v>O21202020080484120</v>
          </cell>
          <cell r="H760">
            <v>110</v>
          </cell>
          <cell r="I760" t="str">
            <v>0110 - Programa Funcionamiento - SECRETARÍA DISTRITAL DE GOBIERNO</v>
          </cell>
          <cell r="J760" t="str">
            <v>Servicios de telefonía fija (acceso)</v>
          </cell>
          <cell r="K760">
            <v>1000106625</v>
          </cell>
          <cell r="L760" t="str">
            <v>CC</v>
          </cell>
          <cell r="M760">
            <v>52997170</v>
          </cell>
          <cell r="N760" t="str">
            <v>CLAUDIA PATRICIA QUILAGUY RODRIGUEZ</v>
          </cell>
          <cell r="O760">
            <v>68885</v>
          </cell>
          <cell r="P760">
            <v>0</v>
          </cell>
          <cell r="Q760">
            <v>68885</v>
          </cell>
          <cell r="R760">
            <v>68885</v>
          </cell>
          <cell r="S760">
            <v>0</v>
          </cell>
          <cell r="T760">
            <v>5000509671</v>
          </cell>
          <cell r="U760">
            <v>1</v>
          </cell>
        </row>
        <row r="761">
          <cell r="B761">
            <v>349</v>
          </cell>
          <cell r="C761">
            <v>45077</v>
          </cell>
          <cell r="D761">
            <v>9</v>
          </cell>
          <cell r="E761">
            <v>1400</v>
          </cell>
          <cell r="F761" t="str">
            <v>SOLICITUD DE CDP SERVICIO DE ELECTRICIDAD. PAGO DE TELETRABAJO PRIMER TRIMESTRE 2023</v>
          </cell>
          <cell r="G761" t="str">
            <v>O21202020080686312</v>
          </cell>
          <cell r="H761">
            <v>110</v>
          </cell>
          <cell r="I761" t="str">
            <v>0110 - Programa Funcionamiento - SECRETARÍA DISTRITAL DE GOBIERNO</v>
          </cell>
          <cell r="J761" t="str">
            <v>Servicios de distribución de electricidad (a comisión o por contrato)</v>
          </cell>
          <cell r="K761">
            <v>1000208881</v>
          </cell>
          <cell r="L761" t="str">
            <v>CC</v>
          </cell>
          <cell r="M761">
            <v>80800901</v>
          </cell>
          <cell r="N761" t="str">
            <v>CAMILO ANDRES CORREA LESMES</v>
          </cell>
          <cell r="O761">
            <v>39872</v>
          </cell>
          <cell r="P761">
            <v>0</v>
          </cell>
          <cell r="Q761">
            <v>39872</v>
          </cell>
          <cell r="R761">
            <v>39872</v>
          </cell>
          <cell r="S761">
            <v>0</v>
          </cell>
          <cell r="T761">
            <v>5000509672</v>
          </cell>
          <cell r="U761">
            <v>1</v>
          </cell>
        </row>
        <row r="762">
          <cell r="B762">
            <v>349</v>
          </cell>
          <cell r="C762">
            <v>45077</v>
          </cell>
          <cell r="D762">
            <v>7</v>
          </cell>
          <cell r="E762">
            <v>1401</v>
          </cell>
          <cell r="F762" t="str">
            <v>SOLICITUD DE CDP PARA SERVICIO PUBLICO TELEFONIA FIJA. APGO DE TELETRABAJO PRIMER TRIMESTRE 2023</v>
          </cell>
          <cell r="G762" t="str">
            <v>O21202020080484120</v>
          </cell>
          <cell r="H762">
            <v>110</v>
          </cell>
          <cell r="I762" t="str">
            <v>0110 - Programa Funcionamiento - SECRETARÍA DISTRITAL DE GOBIERNO</v>
          </cell>
          <cell r="J762" t="str">
            <v>Servicios de telefonía fija (acceso)</v>
          </cell>
          <cell r="K762">
            <v>1000188823</v>
          </cell>
          <cell r="L762" t="str">
            <v>CC</v>
          </cell>
          <cell r="M762">
            <v>51785201</v>
          </cell>
          <cell r="N762" t="str">
            <v>CLEMA LUZ BARRAGAN ORTIZ</v>
          </cell>
          <cell r="O762">
            <v>23472</v>
          </cell>
          <cell r="P762">
            <v>0</v>
          </cell>
          <cell r="Q762">
            <v>23472</v>
          </cell>
          <cell r="R762">
            <v>23472</v>
          </cell>
          <cell r="S762">
            <v>0</v>
          </cell>
          <cell r="T762">
            <v>5000509673</v>
          </cell>
          <cell r="U762">
            <v>1</v>
          </cell>
        </row>
        <row r="763">
          <cell r="B763">
            <v>349</v>
          </cell>
          <cell r="C763">
            <v>45077</v>
          </cell>
          <cell r="D763">
            <v>7</v>
          </cell>
          <cell r="E763">
            <v>1402</v>
          </cell>
          <cell r="F763" t="str">
            <v>SOLICITUD DE CDP PARA SERVICIO PUBLICO TELEFONIA FIJA.  PAGO DE TELETRABAJO PRIMER TRIMESTRE 2023</v>
          </cell>
          <cell r="G763" t="str">
            <v>O21202020080484120</v>
          </cell>
          <cell r="H763">
            <v>110</v>
          </cell>
          <cell r="I763" t="str">
            <v>0110 - Programa Funcionamiento - SECRETARÍA DISTRITAL DE GOBIERNO</v>
          </cell>
          <cell r="J763" t="str">
            <v>Servicios de telefonía fija (acceso)</v>
          </cell>
          <cell r="K763">
            <v>1000241263</v>
          </cell>
          <cell r="L763" t="str">
            <v>CC</v>
          </cell>
          <cell r="M763">
            <v>35460534</v>
          </cell>
          <cell r="N763" t="str">
            <v>CLEMENCIA  PROBST BRUCE</v>
          </cell>
          <cell r="O763">
            <v>15160</v>
          </cell>
          <cell r="P763">
            <v>0</v>
          </cell>
          <cell r="Q763">
            <v>15160</v>
          </cell>
          <cell r="R763">
            <v>15160</v>
          </cell>
          <cell r="S763">
            <v>0</v>
          </cell>
          <cell r="T763">
            <v>5000509674</v>
          </cell>
          <cell r="U763">
            <v>1</v>
          </cell>
        </row>
        <row r="764">
          <cell r="B764">
            <v>349</v>
          </cell>
          <cell r="C764">
            <v>45077</v>
          </cell>
          <cell r="D764">
            <v>9</v>
          </cell>
          <cell r="E764">
            <v>1403</v>
          </cell>
          <cell r="F764" t="str">
            <v>SOLICITUD DE CDP SERVICIO DE ELECTRICIDAD. PAGO DE TELETRABAJO PRIMER TRIMESTRE 2023</v>
          </cell>
          <cell r="G764" t="str">
            <v>O21202020080686312</v>
          </cell>
          <cell r="H764">
            <v>110</v>
          </cell>
          <cell r="I764" t="str">
            <v>0110 - Programa Funcionamiento - SECRETARÍA DISTRITAL DE GOBIERNO</v>
          </cell>
          <cell r="J764" t="str">
            <v>Servicios de distribución de electricidad (a comisión o por contrato)</v>
          </cell>
          <cell r="K764">
            <v>1000337745</v>
          </cell>
          <cell r="L764" t="str">
            <v>CC</v>
          </cell>
          <cell r="M764">
            <v>79795114</v>
          </cell>
          <cell r="N764" t="str">
            <v>CAMILO ERNESTO LOPEZ ULLOQUE</v>
          </cell>
          <cell r="O764">
            <v>62300</v>
          </cell>
          <cell r="P764">
            <v>0</v>
          </cell>
          <cell r="Q764">
            <v>62300</v>
          </cell>
          <cell r="R764">
            <v>62300</v>
          </cell>
          <cell r="S764">
            <v>0</v>
          </cell>
          <cell r="T764">
            <v>5000509676</v>
          </cell>
          <cell r="U764">
            <v>1</v>
          </cell>
        </row>
        <row r="765">
          <cell r="B765">
            <v>349</v>
          </cell>
          <cell r="C765">
            <v>45077</v>
          </cell>
          <cell r="D765">
            <v>7</v>
          </cell>
          <cell r="E765">
            <v>1404</v>
          </cell>
          <cell r="F765" t="str">
            <v>SOLICITUD DE CDP PARA SERVICIO PUBLICO TELEFONIA FIJA.  PAGO DE TELETRABAJO PRIMER TRIMESTRE 2023</v>
          </cell>
          <cell r="G765" t="str">
            <v>O21202020080484120</v>
          </cell>
          <cell r="H765">
            <v>110</v>
          </cell>
          <cell r="I765" t="str">
            <v>0110 - Programa Funcionamiento - SECRETARÍA DISTRITAL DE GOBIERNO</v>
          </cell>
          <cell r="J765" t="str">
            <v>Servicios de telefonía fija (acceso)</v>
          </cell>
          <cell r="K765">
            <v>1000318082</v>
          </cell>
          <cell r="L765" t="str">
            <v>CC</v>
          </cell>
          <cell r="M765">
            <v>23551256</v>
          </cell>
          <cell r="N765" t="str">
            <v>CLEOTILDE  VELANDIA ROJAS</v>
          </cell>
          <cell r="O765">
            <v>20864</v>
          </cell>
          <cell r="P765">
            <v>0</v>
          </cell>
          <cell r="Q765">
            <v>20864</v>
          </cell>
          <cell r="R765">
            <v>20864</v>
          </cell>
          <cell r="S765">
            <v>0</v>
          </cell>
          <cell r="T765">
            <v>5000509677</v>
          </cell>
          <cell r="U765">
            <v>1</v>
          </cell>
        </row>
        <row r="766">
          <cell r="B766">
            <v>349</v>
          </cell>
          <cell r="C766">
            <v>45077</v>
          </cell>
          <cell r="D766">
            <v>9</v>
          </cell>
          <cell r="E766">
            <v>1405</v>
          </cell>
          <cell r="F766" t="str">
            <v>SOLICITUD DE CDP SERVICIO DE ELECTRICIDAD. PAGO DE TELETRABAJO PRIMER TRIMESTRE 2023</v>
          </cell>
          <cell r="G766" t="str">
            <v>O21202020080686312</v>
          </cell>
          <cell r="H766">
            <v>110</v>
          </cell>
          <cell r="I766" t="str">
            <v>0110 - Programa Funcionamiento - SECRETARÍA DISTRITAL DE GOBIERNO</v>
          </cell>
          <cell r="J766" t="str">
            <v>Servicios de distribución de electricidad (a comisión o por contrato)</v>
          </cell>
          <cell r="K766">
            <v>1000103477</v>
          </cell>
          <cell r="L766" t="str">
            <v>CC</v>
          </cell>
          <cell r="M766">
            <v>79366225</v>
          </cell>
          <cell r="N766" t="str">
            <v>CAMPO ARIEL ALARCON GONZALEZ</v>
          </cell>
          <cell r="O766">
            <v>21350</v>
          </cell>
          <cell r="P766">
            <v>0</v>
          </cell>
          <cell r="Q766">
            <v>21350</v>
          </cell>
          <cell r="R766">
            <v>21350</v>
          </cell>
          <cell r="S766">
            <v>0</v>
          </cell>
          <cell r="T766">
            <v>5000509678</v>
          </cell>
          <cell r="U766">
            <v>1</v>
          </cell>
        </row>
        <row r="767">
          <cell r="B767">
            <v>349</v>
          </cell>
          <cell r="C767">
            <v>45077</v>
          </cell>
          <cell r="D767">
            <v>9</v>
          </cell>
          <cell r="E767">
            <v>1406</v>
          </cell>
          <cell r="F767" t="str">
            <v>SOLICITUD DE CDP SERVICIO DE ELECTRICIDAD. PAGO DE TELETRABAJO PRIMER TRIMESTRE 2023</v>
          </cell>
          <cell r="G767" t="str">
            <v>O21202020080686312</v>
          </cell>
          <cell r="H767">
            <v>110</v>
          </cell>
          <cell r="I767" t="str">
            <v>0110 - Programa Funcionamiento - SECRETARÍA DISTRITAL DE GOBIERNO</v>
          </cell>
          <cell r="J767" t="str">
            <v>Servicios de distribución de electricidad (a comisión o por contrato)</v>
          </cell>
          <cell r="K767">
            <v>1000180518</v>
          </cell>
          <cell r="L767" t="str">
            <v>CC</v>
          </cell>
          <cell r="M767">
            <v>79472542</v>
          </cell>
          <cell r="N767" t="str">
            <v>CARLOS ALBERTO ULLOA CALVO</v>
          </cell>
          <cell r="O767">
            <v>39249</v>
          </cell>
          <cell r="P767">
            <v>0</v>
          </cell>
          <cell r="Q767">
            <v>39249</v>
          </cell>
          <cell r="R767">
            <v>39249</v>
          </cell>
          <cell r="S767">
            <v>0</v>
          </cell>
          <cell r="T767">
            <v>5000509679</v>
          </cell>
          <cell r="U767">
            <v>1</v>
          </cell>
        </row>
        <row r="768">
          <cell r="B768">
            <v>349</v>
          </cell>
          <cell r="C768">
            <v>45077</v>
          </cell>
          <cell r="D768">
            <v>7</v>
          </cell>
          <cell r="E768">
            <v>1407</v>
          </cell>
          <cell r="F768" t="str">
            <v>SOLICITUD DE CDP PARA SERVICIO PUBLICO TELEFONIA FIJA.  PAGO DE TELETRABAJO PRIMER TRIMESTRE 2023</v>
          </cell>
          <cell r="G768" t="str">
            <v>O21202020080484120</v>
          </cell>
          <cell r="H768">
            <v>110</v>
          </cell>
          <cell r="I768" t="str">
            <v>0110 - Programa Funcionamiento - SECRETARÍA DISTRITAL DE GOBIERNO</v>
          </cell>
          <cell r="J768" t="str">
            <v>Servicios de telefonía fija (acceso)</v>
          </cell>
          <cell r="K768">
            <v>1000410370</v>
          </cell>
          <cell r="L768" t="str">
            <v>CC</v>
          </cell>
          <cell r="M768">
            <v>1023909690</v>
          </cell>
          <cell r="N768" t="str">
            <v>CRISTIAN CAMILO MONTIEL SANDOVAL</v>
          </cell>
          <cell r="O768">
            <v>24776</v>
          </cell>
          <cell r="P768">
            <v>0</v>
          </cell>
          <cell r="Q768">
            <v>24776</v>
          </cell>
          <cell r="R768">
            <v>24776</v>
          </cell>
          <cell r="S768">
            <v>0</v>
          </cell>
          <cell r="T768">
            <v>5000509680</v>
          </cell>
          <cell r="U768">
            <v>1</v>
          </cell>
        </row>
        <row r="769">
          <cell r="B769">
            <v>349</v>
          </cell>
          <cell r="C769">
            <v>45077</v>
          </cell>
          <cell r="D769">
            <v>9</v>
          </cell>
          <cell r="E769">
            <v>1408</v>
          </cell>
          <cell r="F769" t="str">
            <v>SOLICITUD DE CDP SERVICIO DE ELECTRICIDAD. PAGO DE TELETRABAJO PRIMER TRIMESTRE 2023</v>
          </cell>
          <cell r="G769" t="str">
            <v>O21202020080686312</v>
          </cell>
          <cell r="H769">
            <v>110</v>
          </cell>
          <cell r="I769" t="str">
            <v>0110 - Programa Funcionamiento - SECRETARÍA DISTRITAL DE GOBIERNO</v>
          </cell>
          <cell r="J769" t="str">
            <v>Servicios de distribución de electricidad (a comisión o por contrato)</v>
          </cell>
          <cell r="K769">
            <v>1000092136</v>
          </cell>
          <cell r="L769" t="str">
            <v>CC</v>
          </cell>
          <cell r="M769">
            <v>79906550</v>
          </cell>
          <cell r="N769" t="str">
            <v>CARLOS ANDRES SANCHEZ LOPEZ</v>
          </cell>
          <cell r="O769">
            <v>39249</v>
          </cell>
          <cell r="P769">
            <v>0</v>
          </cell>
          <cell r="Q769">
            <v>39249</v>
          </cell>
          <cell r="R769">
            <v>39249</v>
          </cell>
          <cell r="S769">
            <v>0</v>
          </cell>
          <cell r="T769">
            <v>5000509684</v>
          </cell>
          <cell r="U769">
            <v>1</v>
          </cell>
        </row>
        <row r="770">
          <cell r="B770">
            <v>349</v>
          </cell>
          <cell r="C770">
            <v>45077</v>
          </cell>
          <cell r="D770">
            <v>7</v>
          </cell>
          <cell r="E770">
            <v>1409</v>
          </cell>
          <cell r="F770" t="str">
            <v>SOLICITUD DE CDP PARA SERVICIO PUBLICO TELEFONIA FIJA. pago de teletrabajo primer trimestre 2023</v>
          </cell>
          <cell r="G770" t="str">
            <v>O21202020080484120</v>
          </cell>
          <cell r="H770">
            <v>110</v>
          </cell>
          <cell r="I770" t="str">
            <v>0110 - Programa Funcionamiento - SECRETARÍA DISTRITAL DE GOBIERNO</v>
          </cell>
          <cell r="J770" t="str">
            <v>Servicios de telefonía fija (acceso)</v>
          </cell>
          <cell r="K770">
            <v>1000492307</v>
          </cell>
          <cell r="L770" t="str">
            <v>CC</v>
          </cell>
          <cell r="M770">
            <v>1032464117</v>
          </cell>
          <cell r="N770" t="str">
            <v>CRISTIAN HUMBERTO CUERVO REYES</v>
          </cell>
          <cell r="O770">
            <v>64548</v>
          </cell>
          <cell r="P770">
            <v>0</v>
          </cell>
          <cell r="Q770">
            <v>64548</v>
          </cell>
          <cell r="R770">
            <v>64548</v>
          </cell>
          <cell r="S770">
            <v>0</v>
          </cell>
          <cell r="T770">
            <v>5000509692</v>
          </cell>
          <cell r="U770">
            <v>1</v>
          </cell>
        </row>
        <row r="771">
          <cell r="B771">
            <v>349</v>
          </cell>
          <cell r="C771">
            <v>45077</v>
          </cell>
          <cell r="D771">
            <v>7</v>
          </cell>
          <cell r="E771">
            <v>1410</v>
          </cell>
          <cell r="F771" t="str">
            <v>SOLICITUD DE CDP PARA SERVICIO PUBLICO TELEFONIA FIJA. pago de teletrabajo primer trimestre 2023</v>
          </cell>
          <cell r="G771" t="str">
            <v>O21202020080484120</v>
          </cell>
          <cell r="H771">
            <v>110</v>
          </cell>
          <cell r="I771" t="str">
            <v>0110 - Programa Funcionamiento - SECRETARÍA DISTRITAL DE GOBIERNO</v>
          </cell>
          <cell r="J771" t="str">
            <v>Servicios de telefonía fija (acceso)</v>
          </cell>
          <cell r="K771">
            <v>1000722206</v>
          </cell>
          <cell r="L771" t="str">
            <v>CC</v>
          </cell>
          <cell r="M771">
            <v>80829521</v>
          </cell>
          <cell r="N771" t="str">
            <v>CRISTIAN YESID TORRES GUERRERO</v>
          </cell>
          <cell r="O771">
            <v>41728</v>
          </cell>
          <cell r="P771">
            <v>0</v>
          </cell>
          <cell r="Q771">
            <v>41728</v>
          </cell>
          <cell r="R771">
            <v>41728</v>
          </cell>
          <cell r="S771">
            <v>0</v>
          </cell>
          <cell r="T771">
            <v>5000509729</v>
          </cell>
          <cell r="U771">
            <v>1</v>
          </cell>
        </row>
        <row r="772">
          <cell r="B772">
            <v>349</v>
          </cell>
          <cell r="C772">
            <v>45077</v>
          </cell>
          <cell r="D772">
            <v>7</v>
          </cell>
          <cell r="E772">
            <v>1411</v>
          </cell>
          <cell r="F772" t="str">
            <v>SOLICITUD DE CDP PARA SERVICIO PUBLICO TELEFONIA FIJA. pago de teletrabajo primer trimestre 2023</v>
          </cell>
          <cell r="G772" t="str">
            <v>O21202020080484120</v>
          </cell>
          <cell r="H772">
            <v>110</v>
          </cell>
          <cell r="I772" t="str">
            <v>0110 - Programa Funcionamiento - SECRETARÍA DISTRITAL DE GOBIERNO</v>
          </cell>
          <cell r="J772" t="str">
            <v>Servicios de telefonía fija (acceso)</v>
          </cell>
          <cell r="K772">
            <v>1000097742</v>
          </cell>
          <cell r="L772" t="str">
            <v>CC</v>
          </cell>
          <cell r="M772">
            <v>80033527</v>
          </cell>
          <cell r="N772" t="str">
            <v>DANIEL ENRIQUE CANTOR VERANO</v>
          </cell>
          <cell r="O772">
            <v>36512</v>
          </cell>
          <cell r="P772">
            <v>0</v>
          </cell>
          <cell r="Q772">
            <v>36512</v>
          </cell>
          <cell r="R772">
            <v>36512</v>
          </cell>
          <cell r="S772">
            <v>0</v>
          </cell>
          <cell r="T772">
            <v>5000509771</v>
          </cell>
          <cell r="U772">
            <v>1</v>
          </cell>
        </row>
        <row r="773">
          <cell r="B773">
            <v>349</v>
          </cell>
          <cell r="C773">
            <v>45077</v>
          </cell>
          <cell r="D773">
            <v>7</v>
          </cell>
          <cell r="E773">
            <v>1412</v>
          </cell>
          <cell r="F773" t="str">
            <v>SOLICITUD DE CDP PARA SERVICIO PUBLICO TELEFONIA FIJA.  pago de teletrabajo primer trimestre 2023</v>
          </cell>
          <cell r="G773" t="str">
            <v>O21202020080484120</v>
          </cell>
          <cell r="H773">
            <v>110</v>
          </cell>
          <cell r="I773" t="str">
            <v>0110 - Programa Funcionamiento - SECRETARÍA DISTRITAL DE GOBIERNO</v>
          </cell>
          <cell r="J773" t="str">
            <v>Servicios de telefonía fija (acceso)</v>
          </cell>
          <cell r="K773">
            <v>1000014484</v>
          </cell>
          <cell r="L773" t="str">
            <v>CC</v>
          </cell>
          <cell r="M773">
            <v>1018486310</v>
          </cell>
          <cell r="N773" t="str">
            <v>DANIEL ESNEIDER BUITRAGO ZULUAGA</v>
          </cell>
          <cell r="O773">
            <v>14344</v>
          </cell>
          <cell r="P773">
            <v>0</v>
          </cell>
          <cell r="Q773">
            <v>14344</v>
          </cell>
          <cell r="R773">
            <v>14344</v>
          </cell>
          <cell r="S773">
            <v>0</v>
          </cell>
          <cell r="T773">
            <v>5000509772</v>
          </cell>
          <cell r="U773">
            <v>1</v>
          </cell>
        </row>
        <row r="774">
          <cell r="B774">
            <v>349</v>
          </cell>
          <cell r="C774">
            <v>45077</v>
          </cell>
          <cell r="D774">
            <v>7</v>
          </cell>
          <cell r="E774">
            <v>1413</v>
          </cell>
          <cell r="F774" t="str">
            <v>SOLICITUD DE CDP PARA SERVICIO PUBLICO TELEFONIA FIJA.  pago de teletrabajo primer trimestre 2023</v>
          </cell>
          <cell r="G774" t="str">
            <v>O21202020080484120</v>
          </cell>
          <cell r="H774">
            <v>110</v>
          </cell>
          <cell r="I774" t="str">
            <v>0110 - Programa Funcionamiento - SECRETARÍA DISTRITAL DE GOBIERNO</v>
          </cell>
          <cell r="J774" t="str">
            <v>Servicios de telefonía fija (acceso)</v>
          </cell>
          <cell r="K774">
            <v>1006008090</v>
          </cell>
          <cell r="L774" t="str">
            <v>CC</v>
          </cell>
          <cell r="M774">
            <v>1016007294</v>
          </cell>
          <cell r="N774" t="str">
            <v>DAVID FELIPE GAMEZ PUERTO</v>
          </cell>
          <cell r="O774">
            <v>78240</v>
          </cell>
          <cell r="P774">
            <v>0</v>
          </cell>
          <cell r="Q774">
            <v>78240</v>
          </cell>
          <cell r="R774">
            <v>78240</v>
          </cell>
          <cell r="S774">
            <v>0</v>
          </cell>
          <cell r="T774">
            <v>5000509774</v>
          </cell>
          <cell r="U774">
            <v>1</v>
          </cell>
        </row>
        <row r="775">
          <cell r="B775">
            <v>349</v>
          </cell>
          <cell r="C775">
            <v>45077</v>
          </cell>
          <cell r="D775">
            <v>7</v>
          </cell>
          <cell r="E775">
            <v>1414</v>
          </cell>
          <cell r="F775" t="str">
            <v>SOLICITUD DE CDP PARA SERVICIO PUBLICO TELEFONIA FIJA.  pago de teletrabajo primer trimestre 2023</v>
          </cell>
          <cell r="G775" t="str">
            <v>O21202020080484120</v>
          </cell>
          <cell r="H775">
            <v>110</v>
          </cell>
          <cell r="I775" t="str">
            <v>0110 - Programa Funcionamiento - SECRETARÍA DISTRITAL DE GOBIERNO</v>
          </cell>
          <cell r="J775" t="str">
            <v>Servicios de telefonía fija (acceso)</v>
          </cell>
          <cell r="K775">
            <v>1000248820</v>
          </cell>
          <cell r="L775" t="str">
            <v>CC</v>
          </cell>
          <cell r="M775">
            <v>80062350</v>
          </cell>
          <cell r="N775" t="str">
            <v>DAVID  MURCIA SUAREZ</v>
          </cell>
          <cell r="O775">
            <v>78892</v>
          </cell>
          <cell r="P775">
            <v>0</v>
          </cell>
          <cell r="Q775">
            <v>78892</v>
          </cell>
          <cell r="R775">
            <v>78892</v>
          </cell>
          <cell r="S775">
            <v>0</v>
          </cell>
          <cell r="T775">
            <v>5000509775</v>
          </cell>
          <cell r="U775">
            <v>1</v>
          </cell>
        </row>
        <row r="776">
          <cell r="B776">
            <v>349</v>
          </cell>
          <cell r="C776">
            <v>45077</v>
          </cell>
          <cell r="D776">
            <v>1010</v>
          </cell>
          <cell r="E776">
            <v>1415</v>
          </cell>
          <cell r="F77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76" t="str">
            <v>O21202020080484222</v>
          </cell>
          <cell r="H776">
            <v>110</v>
          </cell>
          <cell r="I776" t="str">
            <v>0110 - Programa Funcionamiento - SECRETARÍA DISTRITAL DE GOBIERNO</v>
          </cell>
          <cell r="J776" t="str">
            <v>Servicios de acceso a Internet de banda ancha</v>
          </cell>
          <cell r="K776">
            <v>1000329902</v>
          </cell>
          <cell r="L776" t="str">
            <v>CC</v>
          </cell>
          <cell r="M776">
            <v>80496134</v>
          </cell>
          <cell r="N776" t="str">
            <v>JORGE HELI ESPITIA RUIZ</v>
          </cell>
          <cell r="O776">
            <v>76875</v>
          </cell>
          <cell r="P776">
            <v>0</v>
          </cell>
          <cell r="Q776">
            <v>76875</v>
          </cell>
          <cell r="R776">
            <v>76875</v>
          </cell>
          <cell r="S776">
            <v>0</v>
          </cell>
          <cell r="T776">
            <v>5000509776</v>
          </cell>
          <cell r="U776">
            <v>1</v>
          </cell>
        </row>
        <row r="777">
          <cell r="B777">
            <v>349</v>
          </cell>
          <cell r="C777">
            <v>45077</v>
          </cell>
          <cell r="D777">
            <v>7</v>
          </cell>
          <cell r="E777">
            <v>1416</v>
          </cell>
          <cell r="F777" t="str">
            <v>SOLICITUD DE CDP PARA SERVICIO PUBLICO TELEFONIA FIJA.  pago de teletrabajo primer trimestre 2023</v>
          </cell>
          <cell r="G777" t="str">
            <v>O21202020080484120</v>
          </cell>
          <cell r="H777">
            <v>110</v>
          </cell>
          <cell r="I777" t="str">
            <v>0110 - Programa Funcionamiento - SECRETARÍA DISTRITAL DE GOBIERNO</v>
          </cell>
          <cell r="J777" t="str">
            <v>Servicios de telefonía fija (acceso)</v>
          </cell>
          <cell r="K777">
            <v>1010347757</v>
          </cell>
          <cell r="L777" t="str">
            <v>CC</v>
          </cell>
          <cell r="M777">
            <v>25873557</v>
          </cell>
          <cell r="N777" t="str">
            <v>DAYLER SADITH LENES PACHECO</v>
          </cell>
          <cell r="O777">
            <v>43684</v>
          </cell>
          <cell r="P777">
            <v>0</v>
          </cell>
          <cell r="Q777">
            <v>43684</v>
          </cell>
          <cell r="R777">
            <v>43684</v>
          </cell>
          <cell r="S777">
            <v>0</v>
          </cell>
          <cell r="T777">
            <v>5000509779</v>
          </cell>
          <cell r="U777">
            <v>1</v>
          </cell>
        </row>
        <row r="778">
          <cell r="B778">
            <v>349</v>
          </cell>
          <cell r="C778">
            <v>45077</v>
          </cell>
          <cell r="D778">
            <v>1010</v>
          </cell>
          <cell r="E778">
            <v>1417</v>
          </cell>
          <cell r="F77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78" t="str">
            <v>O21202020080484222</v>
          </cell>
          <cell r="H778">
            <v>110</v>
          </cell>
          <cell r="I778" t="str">
            <v>0110 - Programa Funcionamiento - SECRETARÍA DISTRITAL DE GOBIERNO</v>
          </cell>
          <cell r="J778" t="str">
            <v>Servicios de acceso a Internet de banda ancha</v>
          </cell>
          <cell r="K778">
            <v>1000199663</v>
          </cell>
          <cell r="L778" t="str">
            <v>CC</v>
          </cell>
          <cell r="M778">
            <v>79505065</v>
          </cell>
          <cell r="N778" t="str">
            <v>JOSE ANTONIO ZAWADZKY GONZALEZ</v>
          </cell>
          <cell r="O778">
            <v>71750</v>
          </cell>
          <cell r="P778">
            <v>0</v>
          </cell>
          <cell r="Q778">
            <v>71750</v>
          </cell>
          <cell r="R778">
            <v>71750</v>
          </cell>
          <cell r="S778">
            <v>0</v>
          </cell>
          <cell r="T778">
            <v>5000509780</v>
          </cell>
          <cell r="U778">
            <v>1</v>
          </cell>
        </row>
        <row r="779">
          <cell r="B779">
            <v>349</v>
          </cell>
          <cell r="C779">
            <v>45077</v>
          </cell>
          <cell r="D779">
            <v>7</v>
          </cell>
          <cell r="E779">
            <v>1418</v>
          </cell>
          <cell r="F779" t="str">
            <v>SOLICITUD DE CDP PARA SERVICIO PUBLICO TELEFONIA FIJA.  pago de teletrabajo primer trimestre 2023</v>
          </cell>
          <cell r="G779" t="str">
            <v>O21202020080484120</v>
          </cell>
          <cell r="H779">
            <v>110</v>
          </cell>
          <cell r="I779" t="str">
            <v>0110 - Programa Funcionamiento - SECRETARÍA DISTRITAL DE GOBIERNO</v>
          </cell>
          <cell r="J779" t="str">
            <v>Servicios de telefonía fija (acceso)</v>
          </cell>
          <cell r="K779">
            <v>1001982462</v>
          </cell>
          <cell r="L779" t="str">
            <v>CC</v>
          </cell>
          <cell r="M779">
            <v>1019032583</v>
          </cell>
          <cell r="N779" t="str">
            <v>DEISY LORENA MELO MARTINEZ</v>
          </cell>
          <cell r="O779">
            <v>13692</v>
          </cell>
          <cell r="P779">
            <v>0</v>
          </cell>
          <cell r="Q779">
            <v>13692</v>
          </cell>
          <cell r="R779">
            <v>13692</v>
          </cell>
          <cell r="S779">
            <v>0</v>
          </cell>
          <cell r="T779">
            <v>5000509785</v>
          </cell>
          <cell r="U779">
            <v>1</v>
          </cell>
        </row>
        <row r="780">
          <cell r="B780">
            <v>349</v>
          </cell>
          <cell r="C780">
            <v>45077</v>
          </cell>
          <cell r="D780">
            <v>7</v>
          </cell>
          <cell r="E780">
            <v>1419</v>
          </cell>
          <cell r="F780" t="str">
            <v>SOLICITUD DE CDP PARA SERVICIO PUBLICO TELEFONIA FIJA. PAGO DE TELETRABAJO PRIMER TRIMESTRE 2023</v>
          </cell>
          <cell r="G780" t="str">
            <v>O21202020080484120</v>
          </cell>
          <cell r="H780">
            <v>110</v>
          </cell>
          <cell r="I780" t="str">
            <v>0110 - Programa Funcionamiento - SECRETARÍA DISTRITAL DE GOBIERNO</v>
          </cell>
          <cell r="J780" t="str">
            <v>Servicios de telefonía fija (acceso)</v>
          </cell>
          <cell r="K780">
            <v>1011253430</v>
          </cell>
          <cell r="L780" t="str">
            <v>CC</v>
          </cell>
          <cell r="M780">
            <v>52199572</v>
          </cell>
          <cell r="N780" t="str">
            <v>DIANA ALEXANDRA ZAMBRANO ROCHA</v>
          </cell>
          <cell r="O780">
            <v>54576</v>
          </cell>
          <cell r="P780">
            <v>0</v>
          </cell>
          <cell r="Q780">
            <v>54576</v>
          </cell>
          <cell r="R780">
            <v>54576</v>
          </cell>
          <cell r="S780">
            <v>0</v>
          </cell>
          <cell r="T780">
            <v>5000509788</v>
          </cell>
          <cell r="U780">
            <v>1</v>
          </cell>
        </row>
        <row r="781">
          <cell r="B781">
            <v>349</v>
          </cell>
          <cell r="C781">
            <v>45077</v>
          </cell>
          <cell r="D781">
            <v>7</v>
          </cell>
          <cell r="E781">
            <v>1420</v>
          </cell>
          <cell r="F781" t="str">
            <v>SOLICITUD DE CDP PARA SERVICIO PUBLICO TELEFONIA FIJA.  PAGO DE TELETRABAJO PRIMER TRIMESTRE 2023</v>
          </cell>
          <cell r="G781" t="str">
            <v>O21202020080484120</v>
          </cell>
          <cell r="H781">
            <v>110</v>
          </cell>
          <cell r="I781" t="str">
            <v>0110 - Programa Funcionamiento - SECRETARÍA DISTRITAL DE GOBIERNO</v>
          </cell>
          <cell r="J781" t="str">
            <v>Servicios de telefonía fija (acceso)</v>
          </cell>
          <cell r="K781">
            <v>1009675751</v>
          </cell>
          <cell r="L781" t="str">
            <v>CC</v>
          </cell>
          <cell r="M781">
            <v>1015408936</v>
          </cell>
          <cell r="N781" t="str">
            <v>DIANA CAROLINA IBAÑEZ MONCADA</v>
          </cell>
          <cell r="O781">
            <v>44988</v>
          </cell>
          <cell r="P781">
            <v>0</v>
          </cell>
          <cell r="Q781">
            <v>44988</v>
          </cell>
          <cell r="R781">
            <v>44988</v>
          </cell>
          <cell r="S781">
            <v>0</v>
          </cell>
          <cell r="T781">
            <v>5000509791</v>
          </cell>
          <cell r="U781">
            <v>1</v>
          </cell>
        </row>
        <row r="782">
          <cell r="B782">
            <v>349</v>
          </cell>
          <cell r="C782">
            <v>45077</v>
          </cell>
          <cell r="D782">
            <v>7</v>
          </cell>
          <cell r="E782">
            <v>1421</v>
          </cell>
          <cell r="F782" t="str">
            <v>SOLICITUD DE CDP PARA SERVICIO PUBLICO TELEFONIA FIJA.  PAGO DE TELETRABAJO PRIMER TRIMESTRE 2023</v>
          </cell>
          <cell r="G782" t="str">
            <v>O21202020080484120</v>
          </cell>
          <cell r="H782">
            <v>110</v>
          </cell>
          <cell r="I782" t="str">
            <v>0110 - Programa Funcionamiento - SECRETARÍA DISTRITAL DE GOBIERNO</v>
          </cell>
          <cell r="J782" t="str">
            <v>Servicios de telefonía fija (acceso)</v>
          </cell>
          <cell r="K782">
            <v>1000316915</v>
          </cell>
          <cell r="L782" t="str">
            <v>CC</v>
          </cell>
          <cell r="M782">
            <v>52960233</v>
          </cell>
          <cell r="N782" t="str">
            <v>DIANA CAROLINA TORRES MORENO</v>
          </cell>
          <cell r="O782">
            <v>7172</v>
          </cell>
          <cell r="P782">
            <v>0</v>
          </cell>
          <cell r="Q782">
            <v>7172</v>
          </cell>
          <cell r="R782">
            <v>7172</v>
          </cell>
          <cell r="S782">
            <v>0</v>
          </cell>
          <cell r="T782">
            <v>5000509793</v>
          </cell>
          <cell r="U782">
            <v>1</v>
          </cell>
        </row>
        <row r="783">
          <cell r="B783">
            <v>349</v>
          </cell>
          <cell r="C783">
            <v>45077</v>
          </cell>
          <cell r="D783">
            <v>7</v>
          </cell>
          <cell r="E783">
            <v>1422</v>
          </cell>
          <cell r="F783" t="str">
            <v>SOLICITUD DE CDP PARA SERVICIO PUBLICO TELEFONIA FIJA.  PAGO DE TELETRABAJO PRIMER TRIMESTRE 2023</v>
          </cell>
          <cell r="G783" t="str">
            <v>O21202020080484120</v>
          </cell>
          <cell r="H783">
            <v>110</v>
          </cell>
          <cell r="I783" t="str">
            <v>0110 - Programa Funcionamiento - SECRETARÍA DISTRITAL DE GOBIERNO</v>
          </cell>
          <cell r="J783" t="str">
            <v>Servicios de telefonía fija (acceso)</v>
          </cell>
          <cell r="K783">
            <v>1000352305</v>
          </cell>
          <cell r="L783" t="str">
            <v>CC</v>
          </cell>
          <cell r="M783">
            <v>52270589</v>
          </cell>
          <cell r="N783" t="str">
            <v>DIANA ESMERALDA ZARATE SUAREZ</v>
          </cell>
          <cell r="O783">
            <v>44336</v>
          </cell>
          <cell r="P783">
            <v>0</v>
          </cell>
          <cell r="Q783">
            <v>44336</v>
          </cell>
          <cell r="R783">
            <v>44336</v>
          </cell>
          <cell r="S783">
            <v>0</v>
          </cell>
          <cell r="T783">
            <v>5000509796</v>
          </cell>
          <cell r="U783">
            <v>1</v>
          </cell>
        </row>
        <row r="784">
          <cell r="B784">
            <v>349</v>
          </cell>
          <cell r="C784">
            <v>45077</v>
          </cell>
          <cell r="D784">
            <v>7</v>
          </cell>
          <cell r="E784">
            <v>1423</v>
          </cell>
          <cell r="F784" t="str">
            <v>SOLICITUD DE CDP PARA SERVICIO PUBLICO TELEFONIA FIJA.  PAGO DE TELETRABAJO PRIMER TRIMESTRE 2023</v>
          </cell>
          <cell r="G784" t="str">
            <v>O21202020080484120</v>
          </cell>
          <cell r="H784">
            <v>110</v>
          </cell>
          <cell r="I784" t="str">
            <v>0110 - Programa Funcionamiento - SECRETARÍA DISTRITAL DE GOBIERNO</v>
          </cell>
          <cell r="J784" t="str">
            <v>Servicios de telefonía fija (acceso)</v>
          </cell>
          <cell r="K784">
            <v>1007844231</v>
          </cell>
          <cell r="L784" t="str">
            <v>CC</v>
          </cell>
          <cell r="M784">
            <v>52527273</v>
          </cell>
          <cell r="N784" t="str">
            <v>DIANA FERNANDA VEIRA GODOY</v>
          </cell>
          <cell r="O784">
            <v>74980</v>
          </cell>
          <cell r="P784">
            <v>0</v>
          </cell>
          <cell r="Q784">
            <v>74980</v>
          </cell>
          <cell r="R784">
            <v>74980</v>
          </cell>
          <cell r="S784">
            <v>0</v>
          </cell>
          <cell r="T784">
            <v>5000509798</v>
          </cell>
          <cell r="U784">
            <v>1</v>
          </cell>
        </row>
        <row r="785">
          <cell r="B785">
            <v>349</v>
          </cell>
          <cell r="C785">
            <v>45077</v>
          </cell>
          <cell r="D785">
            <v>7</v>
          </cell>
          <cell r="E785">
            <v>1424</v>
          </cell>
          <cell r="F785" t="str">
            <v>SOLICITUD DE CDP PARA SERVICIO PUBLICO TELEFONIA FIJA. PAGO DE TELETRABAJO PRIMER TRIMESTRE 2023</v>
          </cell>
          <cell r="G785" t="str">
            <v>O21202020080484120</v>
          </cell>
          <cell r="H785">
            <v>110</v>
          </cell>
          <cell r="I785" t="str">
            <v>0110 - Programa Funcionamiento - SECRETARÍA DISTRITAL DE GOBIERNO</v>
          </cell>
          <cell r="J785" t="str">
            <v>Servicios de telefonía fija (acceso)</v>
          </cell>
          <cell r="K785">
            <v>1000050465</v>
          </cell>
          <cell r="L785" t="str">
            <v>CC</v>
          </cell>
          <cell r="M785">
            <v>51797462</v>
          </cell>
          <cell r="N785" t="str">
            <v>DIANA  FORERO CORONEL</v>
          </cell>
          <cell r="O785">
            <v>40424</v>
          </cell>
          <cell r="P785">
            <v>0</v>
          </cell>
          <cell r="Q785">
            <v>40424</v>
          </cell>
          <cell r="R785">
            <v>40424</v>
          </cell>
          <cell r="S785">
            <v>0</v>
          </cell>
          <cell r="T785">
            <v>5000509799</v>
          </cell>
          <cell r="U785">
            <v>1</v>
          </cell>
        </row>
        <row r="786">
          <cell r="B786">
            <v>349</v>
          </cell>
          <cell r="C786">
            <v>45077</v>
          </cell>
          <cell r="D786">
            <v>1010</v>
          </cell>
          <cell r="E786">
            <v>1425</v>
          </cell>
          <cell r="F78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86" t="str">
            <v>O21202020080484222</v>
          </cell>
          <cell r="H786">
            <v>110</v>
          </cell>
          <cell r="I786" t="str">
            <v>0110 - Programa Funcionamiento - SECRETARÍA DISTRITAL DE GOBIERNO</v>
          </cell>
          <cell r="J786" t="str">
            <v>Servicios de acceso a Internet de banda ancha</v>
          </cell>
          <cell r="K786">
            <v>1003046756</v>
          </cell>
          <cell r="L786" t="str">
            <v>CC</v>
          </cell>
          <cell r="M786">
            <v>80381076</v>
          </cell>
          <cell r="N786" t="str">
            <v>JOSE FLORENTINO RAMIREZ GONZALEZ</v>
          </cell>
          <cell r="O786">
            <v>65600</v>
          </cell>
          <cell r="P786">
            <v>0</v>
          </cell>
          <cell r="Q786">
            <v>65600</v>
          </cell>
          <cell r="R786">
            <v>65600</v>
          </cell>
          <cell r="S786">
            <v>0</v>
          </cell>
          <cell r="T786">
            <v>5000509802</v>
          </cell>
          <cell r="U786">
            <v>1</v>
          </cell>
        </row>
        <row r="787">
          <cell r="B787">
            <v>349</v>
          </cell>
          <cell r="C787">
            <v>45077</v>
          </cell>
          <cell r="D787">
            <v>1010</v>
          </cell>
          <cell r="E787">
            <v>1426</v>
          </cell>
          <cell r="F78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87" t="str">
            <v>O21202020080484222</v>
          </cell>
          <cell r="H787">
            <v>110</v>
          </cell>
          <cell r="I787" t="str">
            <v>0110 - Programa Funcionamiento - SECRETARÍA DISTRITAL DE GOBIERNO</v>
          </cell>
          <cell r="J787" t="str">
            <v>Servicios de acceso a Internet de banda ancha</v>
          </cell>
          <cell r="K787">
            <v>1000204253</v>
          </cell>
          <cell r="L787" t="str">
            <v>CC</v>
          </cell>
          <cell r="M787">
            <v>80440848</v>
          </cell>
          <cell r="N787" t="str">
            <v>JOSE FREDY BELTRAN LOPEZ</v>
          </cell>
          <cell r="O787">
            <v>76875</v>
          </cell>
          <cell r="P787">
            <v>0</v>
          </cell>
          <cell r="Q787">
            <v>76875</v>
          </cell>
          <cell r="R787">
            <v>76875</v>
          </cell>
          <cell r="S787">
            <v>0</v>
          </cell>
          <cell r="T787">
            <v>5000509816</v>
          </cell>
          <cell r="U787">
            <v>1</v>
          </cell>
        </row>
        <row r="788">
          <cell r="B788">
            <v>349</v>
          </cell>
          <cell r="C788">
            <v>45077</v>
          </cell>
          <cell r="D788">
            <v>1010</v>
          </cell>
          <cell r="E788">
            <v>1427</v>
          </cell>
          <cell r="F78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88" t="str">
            <v>O21202020080484222</v>
          </cell>
          <cell r="H788">
            <v>110</v>
          </cell>
          <cell r="I788" t="str">
            <v>0110 - Programa Funcionamiento - SECRETARÍA DISTRITAL DE GOBIERNO</v>
          </cell>
          <cell r="J788" t="str">
            <v>Servicios de acceso a Internet de banda ancha</v>
          </cell>
          <cell r="K788">
            <v>1000030145</v>
          </cell>
          <cell r="L788" t="str">
            <v>CC</v>
          </cell>
          <cell r="M788">
            <v>19409246</v>
          </cell>
          <cell r="N788" t="str">
            <v>JOSE JOAQUIN MOLINA PATARROYO</v>
          </cell>
          <cell r="O788">
            <v>71750</v>
          </cell>
          <cell r="P788">
            <v>0</v>
          </cell>
          <cell r="Q788">
            <v>71750</v>
          </cell>
          <cell r="R788">
            <v>71750</v>
          </cell>
          <cell r="S788">
            <v>0</v>
          </cell>
          <cell r="T788">
            <v>5000509818</v>
          </cell>
          <cell r="U788">
            <v>1</v>
          </cell>
        </row>
        <row r="789">
          <cell r="B789">
            <v>349</v>
          </cell>
          <cell r="C789">
            <v>45077</v>
          </cell>
          <cell r="D789">
            <v>1010</v>
          </cell>
          <cell r="E789">
            <v>1428</v>
          </cell>
          <cell r="F78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89" t="str">
            <v>O21202020080484222</v>
          </cell>
          <cell r="H789">
            <v>110</v>
          </cell>
          <cell r="I789" t="str">
            <v>0110 - Programa Funcionamiento - SECRETARÍA DISTRITAL DE GOBIERNO</v>
          </cell>
          <cell r="J789" t="str">
            <v>Servicios de acceso a Internet de banda ancha</v>
          </cell>
          <cell r="K789">
            <v>1000124664</v>
          </cell>
          <cell r="L789" t="str">
            <v>CC</v>
          </cell>
          <cell r="M789">
            <v>14320266</v>
          </cell>
          <cell r="N789" t="str">
            <v>JOSE MARTIN CADENA GARZON</v>
          </cell>
          <cell r="O789">
            <v>48175</v>
          </cell>
          <cell r="P789">
            <v>0</v>
          </cell>
          <cell r="Q789">
            <v>48175</v>
          </cell>
          <cell r="R789">
            <v>48175</v>
          </cell>
          <cell r="S789">
            <v>0</v>
          </cell>
          <cell r="T789">
            <v>5000509821</v>
          </cell>
          <cell r="U789">
            <v>1</v>
          </cell>
        </row>
        <row r="790">
          <cell r="B790">
            <v>349</v>
          </cell>
          <cell r="C790">
            <v>45077</v>
          </cell>
          <cell r="D790">
            <v>1010</v>
          </cell>
          <cell r="E790">
            <v>1429</v>
          </cell>
          <cell r="F79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90" t="str">
            <v>O21202020080484222</v>
          </cell>
          <cell r="H790">
            <v>110</v>
          </cell>
          <cell r="I790" t="str">
            <v>0110 - Programa Funcionamiento - SECRETARÍA DISTRITAL DE GOBIERNO</v>
          </cell>
          <cell r="J790" t="str">
            <v>Servicios de acceso a Internet de banda ancha</v>
          </cell>
          <cell r="K790">
            <v>1004628048</v>
          </cell>
          <cell r="L790" t="str">
            <v>CC</v>
          </cell>
          <cell r="M790">
            <v>74377709</v>
          </cell>
          <cell r="N790" t="str">
            <v>JOSE MAURICIO MANCIPE VILLAMIZAR</v>
          </cell>
          <cell r="O790">
            <v>76875</v>
          </cell>
          <cell r="P790">
            <v>0</v>
          </cell>
          <cell r="Q790">
            <v>76875</v>
          </cell>
          <cell r="R790">
            <v>76875</v>
          </cell>
          <cell r="S790">
            <v>0</v>
          </cell>
          <cell r="T790">
            <v>5000509822</v>
          </cell>
          <cell r="U790">
            <v>1</v>
          </cell>
        </row>
        <row r="791">
          <cell r="B791">
            <v>349</v>
          </cell>
          <cell r="C791">
            <v>45077</v>
          </cell>
          <cell r="D791">
            <v>1010</v>
          </cell>
          <cell r="E791">
            <v>1430</v>
          </cell>
          <cell r="F79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91" t="str">
            <v>O21202020080484222</v>
          </cell>
          <cell r="H791">
            <v>110</v>
          </cell>
          <cell r="I791" t="str">
            <v>0110 - Programa Funcionamiento - SECRETARÍA DISTRITAL DE GOBIERNO</v>
          </cell>
          <cell r="J791" t="str">
            <v>Servicios de acceso a Internet de banda ancha</v>
          </cell>
          <cell r="K791">
            <v>1000137082</v>
          </cell>
          <cell r="L791" t="str">
            <v>CC</v>
          </cell>
          <cell r="M791">
            <v>79432961</v>
          </cell>
          <cell r="N791" t="str">
            <v>JOSE RICARDO CRUZ LEON</v>
          </cell>
          <cell r="O791">
            <v>25625</v>
          </cell>
          <cell r="P791">
            <v>0</v>
          </cell>
          <cell r="Q791">
            <v>25625</v>
          </cell>
          <cell r="R791">
            <v>25625</v>
          </cell>
          <cell r="S791">
            <v>0</v>
          </cell>
          <cell r="T791">
            <v>5000509823</v>
          </cell>
          <cell r="U791">
            <v>1</v>
          </cell>
        </row>
        <row r="792">
          <cell r="B792">
            <v>349</v>
          </cell>
          <cell r="C792">
            <v>45077</v>
          </cell>
          <cell r="D792">
            <v>7</v>
          </cell>
          <cell r="E792">
            <v>1431</v>
          </cell>
          <cell r="F792" t="str">
            <v>SOLICITUD DE CDP PARA SERVICIO PUBLICO TELEFONIA FIJA.  pago de teletrabajo primer trimestre 2023</v>
          </cell>
          <cell r="G792" t="str">
            <v>O21202020080484120</v>
          </cell>
          <cell r="H792">
            <v>110</v>
          </cell>
          <cell r="I792" t="str">
            <v>0110 - Programa Funcionamiento - SECRETARÍA DISTRITAL DE GOBIERNO</v>
          </cell>
          <cell r="J792" t="str">
            <v>Servicios de telefonía fija (acceso)</v>
          </cell>
          <cell r="K792">
            <v>1004858475</v>
          </cell>
          <cell r="L792" t="str">
            <v>CC</v>
          </cell>
          <cell r="M792">
            <v>52087084</v>
          </cell>
          <cell r="N792" t="str">
            <v>DIANA MARCELA RICO JEREZ</v>
          </cell>
          <cell r="O792">
            <v>41076</v>
          </cell>
          <cell r="P792">
            <v>0</v>
          </cell>
          <cell r="Q792">
            <v>41076</v>
          </cell>
          <cell r="R792">
            <v>41076</v>
          </cell>
          <cell r="S792">
            <v>0</v>
          </cell>
          <cell r="T792">
            <v>5000509824</v>
          </cell>
          <cell r="U792">
            <v>1</v>
          </cell>
        </row>
        <row r="793">
          <cell r="B793">
            <v>349</v>
          </cell>
          <cell r="C793">
            <v>45077</v>
          </cell>
          <cell r="D793">
            <v>1010</v>
          </cell>
          <cell r="E793">
            <v>1432</v>
          </cell>
          <cell r="F79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93" t="str">
            <v>O21202020080484222</v>
          </cell>
          <cell r="H793">
            <v>110</v>
          </cell>
          <cell r="I793" t="str">
            <v>0110 - Programa Funcionamiento - SECRETARÍA DISTRITAL DE GOBIERNO</v>
          </cell>
          <cell r="J793" t="str">
            <v>Servicios de acceso a Internet de banda ancha</v>
          </cell>
          <cell r="K793">
            <v>1000129640</v>
          </cell>
          <cell r="L793" t="str">
            <v>CC</v>
          </cell>
          <cell r="M793">
            <v>80055327</v>
          </cell>
          <cell r="N793" t="str">
            <v>JOSUE DARIO RODRIGUEZ ACOSTA</v>
          </cell>
          <cell r="O793">
            <v>36543</v>
          </cell>
          <cell r="P793">
            <v>0</v>
          </cell>
          <cell r="Q793">
            <v>36543</v>
          </cell>
          <cell r="R793">
            <v>36543</v>
          </cell>
          <cell r="S793">
            <v>0</v>
          </cell>
          <cell r="T793">
            <v>5000509825</v>
          </cell>
          <cell r="U793">
            <v>1</v>
          </cell>
        </row>
        <row r="794">
          <cell r="B794">
            <v>349</v>
          </cell>
          <cell r="C794">
            <v>45077</v>
          </cell>
          <cell r="D794">
            <v>1010</v>
          </cell>
          <cell r="E794">
            <v>1433</v>
          </cell>
          <cell r="F79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94" t="str">
            <v>O21202020080484222</v>
          </cell>
          <cell r="H794">
            <v>110</v>
          </cell>
          <cell r="I794" t="str">
            <v>0110 - Programa Funcionamiento - SECRETARÍA DISTRITAL DE GOBIERNO</v>
          </cell>
          <cell r="J794" t="str">
            <v>Servicios de acceso a Internet de banda ancha</v>
          </cell>
          <cell r="K794">
            <v>1000247075</v>
          </cell>
          <cell r="L794" t="str">
            <v>CC</v>
          </cell>
          <cell r="M794">
            <v>91270828</v>
          </cell>
          <cell r="N794" t="str">
            <v>JUAN CARLOS MEJIA BAYONA</v>
          </cell>
          <cell r="O794">
            <v>29133</v>
          </cell>
          <cell r="P794">
            <v>0</v>
          </cell>
          <cell r="Q794">
            <v>29133</v>
          </cell>
          <cell r="R794">
            <v>29133</v>
          </cell>
          <cell r="S794">
            <v>0</v>
          </cell>
          <cell r="T794">
            <v>5000509826</v>
          </cell>
          <cell r="U794">
            <v>1</v>
          </cell>
        </row>
        <row r="795">
          <cell r="B795">
            <v>349</v>
          </cell>
          <cell r="C795">
            <v>45077</v>
          </cell>
          <cell r="D795">
            <v>7</v>
          </cell>
          <cell r="E795">
            <v>1434</v>
          </cell>
          <cell r="F795" t="str">
            <v>SOLICITUD DE CDP PARA SERVICIO PUBLICO TELEFONIA FIJA.  PAGO DE TELETRABAJO PRIMER TRIMESTRE 2023</v>
          </cell>
          <cell r="G795" t="str">
            <v>O21202020080484120</v>
          </cell>
          <cell r="H795">
            <v>110</v>
          </cell>
          <cell r="I795" t="str">
            <v>0110 - Programa Funcionamiento - SECRETARÍA DISTRITAL DE GOBIERNO</v>
          </cell>
          <cell r="J795" t="str">
            <v>Servicios de telefonía fija (acceso)</v>
          </cell>
          <cell r="K795">
            <v>1000017951</v>
          </cell>
          <cell r="L795" t="str">
            <v>CC</v>
          </cell>
          <cell r="M795">
            <v>52562427</v>
          </cell>
          <cell r="N795" t="str">
            <v>DIANA  MORENO PEÑA</v>
          </cell>
          <cell r="O795">
            <v>46944</v>
          </cell>
          <cell r="P795">
            <v>0</v>
          </cell>
          <cell r="Q795">
            <v>46944</v>
          </cell>
          <cell r="R795">
            <v>46944</v>
          </cell>
          <cell r="S795">
            <v>0</v>
          </cell>
          <cell r="T795">
            <v>5000509828</v>
          </cell>
          <cell r="U795">
            <v>1</v>
          </cell>
        </row>
        <row r="796">
          <cell r="B796">
            <v>349</v>
          </cell>
          <cell r="C796">
            <v>45077</v>
          </cell>
          <cell r="D796">
            <v>1010</v>
          </cell>
          <cell r="E796">
            <v>1435</v>
          </cell>
          <cell r="F79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96" t="str">
            <v>O21202020080484222</v>
          </cell>
          <cell r="H796">
            <v>110</v>
          </cell>
          <cell r="I796" t="str">
            <v>0110 - Programa Funcionamiento - SECRETARÍA DISTRITAL DE GOBIERNO</v>
          </cell>
          <cell r="J796" t="str">
            <v>Servicios de acceso a Internet de banda ancha</v>
          </cell>
          <cell r="K796">
            <v>1000083288</v>
          </cell>
          <cell r="L796" t="str">
            <v>CC</v>
          </cell>
          <cell r="M796">
            <v>79802974</v>
          </cell>
          <cell r="N796" t="str">
            <v>JUAN CARLOS SOSA RODRIGUEZ</v>
          </cell>
          <cell r="O796">
            <v>58425</v>
          </cell>
          <cell r="P796">
            <v>0</v>
          </cell>
          <cell r="Q796">
            <v>58425</v>
          </cell>
          <cell r="R796">
            <v>58425</v>
          </cell>
          <cell r="S796">
            <v>0</v>
          </cell>
          <cell r="T796">
            <v>5000509831</v>
          </cell>
          <cell r="U796">
            <v>1</v>
          </cell>
        </row>
        <row r="797">
          <cell r="B797">
            <v>349</v>
          </cell>
          <cell r="C797">
            <v>45077</v>
          </cell>
          <cell r="D797">
            <v>7</v>
          </cell>
          <cell r="E797">
            <v>1436</v>
          </cell>
          <cell r="F797" t="str">
            <v>SOLICITUD DE CDP PARA SERVICIO PUBLICO TELEFONIA FIJA.  pago de teletrabajo primer trimestre 2023</v>
          </cell>
          <cell r="G797" t="str">
            <v>O21202020080484120</v>
          </cell>
          <cell r="H797">
            <v>110</v>
          </cell>
          <cell r="I797" t="str">
            <v>0110 - Programa Funcionamiento - SECRETARÍA DISTRITAL DE GOBIERNO</v>
          </cell>
          <cell r="J797" t="str">
            <v>Servicios de telefonía fija (acceso)</v>
          </cell>
          <cell r="K797">
            <v>1000106532</v>
          </cell>
          <cell r="L797" t="str">
            <v>CC</v>
          </cell>
          <cell r="M797">
            <v>52735544</v>
          </cell>
          <cell r="N797" t="str">
            <v>DIANA PAOLA LEYTON CURREA</v>
          </cell>
          <cell r="O797">
            <v>46944</v>
          </cell>
          <cell r="P797">
            <v>0</v>
          </cell>
          <cell r="Q797">
            <v>46944</v>
          </cell>
          <cell r="R797">
            <v>46944</v>
          </cell>
          <cell r="S797">
            <v>0</v>
          </cell>
          <cell r="T797">
            <v>5000509833</v>
          </cell>
          <cell r="U797">
            <v>1</v>
          </cell>
        </row>
        <row r="798">
          <cell r="B798">
            <v>349</v>
          </cell>
          <cell r="C798">
            <v>45077</v>
          </cell>
          <cell r="D798">
            <v>1010</v>
          </cell>
          <cell r="E798">
            <v>1437</v>
          </cell>
          <cell r="F79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798" t="str">
            <v>O21202020080484222</v>
          </cell>
          <cell r="H798">
            <v>110</v>
          </cell>
          <cell r="I798" t="str">
            <v>0110 - Programa Funcionamiento - SECRETARÍA DISTRITAL DE GOBIERNO</v>
          </cell>
          <cell r="J798" t="str">
            <v>Servicios de acceso a Internet de banda ancha</v>
          </cell>
          <cell r="K798">
            <v>1000230815</v>
          </cell>
          <cell r="L798" t="str">
            <v>CC</v>
          </cell>
          <cell r="M798">
            <v>84086631</v>
          </cell>
          <cell r="N798" t="str">
            <v>JUAN DAVID HERRERA IBARRA</v>
          </cell>
          <cell r="O798">
            <v>24600</v>
          </cell>
          <cell r="P798">
            <v>0</v>
          </cell>
          <cell r="Q798">
            <v>24600</v>
          </cell>
          <cell r="R798">
            <v>24600</v>
          </cell>
          <cell r="S798">
            <v>0</v>
          </cell>
          <cell r="T798">
            <v>5000509835</v>
          </cell>
          <cell r="U798">
            <v>1</v>
          </cell>
        </row>
        <row r="799">
          <cell r="B799">
            <v>349</v>
          </cell>
          <cell r="C799">
            <v>45077</v>
          </cell>
          <cell r="D799">
            <v>7</v>
          </cell>
          <cell r="E799">
            <v>1438</v>
          </cell>
          <cell r="F799" t="str">
            <v>SOLICITUD DE CDP PARA SERVICIO PUBLICO TELEFONIA FIJA.  pago de teletrabajo primer trimestre 2023</v>
          </cell>
          <cell r="G799" t="str">
            <v>O21202020080484120</v>
          </cell>
          <cell r="H799">
            <v>110</v>
          </cell>
          <cell r="I799" t="str">
            <v>0110 - Programa Funcionamiento - SECRETARÍA DISTRITAL DE GOBIERNO</v>
          </cell>
          <cell r="J799" t="str">
            <v>Servicios de telefonía fija (acceso)</v>
          </cell>
          <cell r="K799">
            <v>1000030009</v>
          </cell>
          <cell r="L799" t="str">
            <v>CC</v>
          </cell>
          <cell r="M799">
            <v>52820571</v>
          </cell>
          <cell r="N799" t="str">
            <v>DIANA PAOLA MATIZ CASTILLO</v>
          </cell>
          <cell r="O799">
            <v>37816</v>
          </cell>
          <cell r="P799">
            <v>0</v>
          </cell>
          <cell r="Q799">
            <v>37816</v>
          </cell>
          <cell r="R799">
            <v>37816</v>
          </cell>
          <cell r="S799">
            <v>0</v>
          </cell>
          <cell r="T799">
            <v>5000509837</v>
          </cell>
          <cell r="U799">
            <v>1</v>
          </cell>
        </row>
        <row r="800">
          <cell r="B800">
            <v>349</v>
          </cell>
          <cell r="C800">
            <v>45077</v>
          </cell>
          <cell r="D800">
            <v>1010</v>
          </cell>
          <cell r="E800">
            <v>1439</v>
          </cell>
          <cell r="F80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00" t="str">
            <v>O21202020080484222</v>
          </cell>
          <cell r="H800">
            <v>110</v>
          </cell>
          <cell r="I800" t="str">
            <v>0110 - Programa Funcionamiento - SECRETARÍA DISTRITAL DE GOBIERNO</v>
          </cell>
          <cell r="J800" t="str">
            <v>Servicios de acceso a Internet de banda ancha</v>
          </cell>
          <cell r="K800">
            <v>1006807549</v>
          </cell>
          <cell r="L800" t="str">
            <v>CC</v>
          </cell>
          <cell r="M800">
            <v>1048205036</v>
          </cell>
          <cell r="N800" t="str">
            <v>JUAN JOSE ENSUNCHO CASTILLO</v>
          </cell>
          <cell r="O800">
            <v>40642</v>
          </cell>
          <cell r="P800">
            <v>0</v>
          </cell>
          <cell r="Q800">
            <v>40642</v>
          </cell>
          <cell r="R800">
            <v>40642</v>
          </cell>
          <cell r="S800">
            <v>0</v>
          </cell>
          <cell r="T800">
            <v>5000509838</v>
          </cell>
          <cell r="U800">
            <v>1</v>
          </cell>
        </row>
        <row r="801">
          <cell r="B801">
            <v>349</v>
          </cell>
          <cell r="C801">
            <v>45077</v>
          </cell>
          <cell r="D801">
            <v>7</v>
          </cell>
          <cell r="E801">
            <v>1440</v>
          </cell>
          <cell r="F801" t="str">
            <v>SOLICITUD DE CDP PARA SERVICIO PUBLICO TELEFONIA FIJA.  pago de teletrabajo primer trimestre 2023</v>
          </cell>
          <cell r="G801" t="str">
            <v>O21202020080484120</v>
          </cell>
          <cell r="H801">
            <v>110</v>
          </cell>
          <cell r="I801" t="str">
            <v>0110 - Programa Funcionamiento - SECRETARÍA DISTRITAL DE GOBIERNO</v>
          </cell>
          <cell r="J801" t="str">
            <v>Servicios de telefonía fija (acceso)</v>
          </cell>
          <cell r="K801">
            <v>1000329873</v>
          </cell>
          <cell r="L801" t="str">
            <v>CC</v>
          </cell>
          <cell r="M801">
            <v>52710035</v>
          </cell>
          <cell r="N801" t="str">
            <v>DIANA  SANCHEZ GOMEZ</v>
          </cell>
          <cell r="O801">
            <v>54576</v>
          </cell>
          <cell r="P801">
            <v>0</v>
          </cell>
          <cell r="Q801">
            <v>54576</v>
          </cell>
          <cell r="R801">
            <v>54576</v>
          </cell>
          <cell r="S801">
            <v>0</v>
          </cell>
          <cell r="T801">
            <v>5000509839</v>
          </cell>
          <cell r="U801">
            <v>1</v>
          </cell>
        </row>
        <row r="802">
          <cell r="B802">
            <v>349</v>
          </cell>
          <cell r="C802">
            <v>45077</v>
          </cell>
          <cell r="D802">
            <v>1010</v>
          </cell>
          <cell r="E802">
            <v>1441</v>
          </cell>
          <cell r="F80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02" t="str">
            <v>O21202020080484222</v>
          </cell>
          <cell r="H802">
            <v>110</v>
          </cell>
          <cell r="I802" t="str">
            <v>0110 - Programa Funcionamiento - SECRETARÍA DISTRITAL DE GOBIERNO</v>
          </cell>
          <cell r="J802" t="str">
            <v>Servicios de acceso a Internet de banda ancha</v>
          </cell>
          <cell r="K802">
            <v>1000256120</v>
          </cell>
          <cell r="L802" t="str">
            <v>CC</v>
          </cell>
          <cell r="M802">
            <v>1013597324</v>
          </cell>
          <cell r="N802" t="str">
            <v>JUAN PABLO GARZON URREGO</v>
          </cell>
          <cell r="O802">
            <v>45100</v>
          </cell>
          <cell r="P802">
            <v>0</v>
          </cell>
          <cell r="Q802">
            <v>45100</v>
          </cell>
          <cell r="R802">
            <v>45100</v>
          </cell>
          <cell r="S802">
            <v>0</v>
          </cell>
          <cell r="T802">
            <v>5000509840</v>
          </cell>
          <cell r="U802">
            <v>1</v>
          </cell>
        </row>
        <row r="803">
          <cell r="B803">
            <v>349</v>
          </cell>
          <cell r="C803">
            <v>45077</v>
          </cell>
          <cell r="D803">
            <v>7</v>
          </cell>
          <cell r="E803">
            <v>1442</v>
          </cell>
          <cell r="F803" t="str">
            <v>SOLICITUD DE CDP PARA SERVICIO PUBLICO TELEFONIA FIJA.  pago de teletrabajo primer trimestre 2023</v>
          </cell>
          <cell r="G803" t="str">
            <v>O21202020080484120</v>
          </cell>
          <cell r="H803">
            <v>110</v>
          </cell>
          <cell r="I803" t="str">
            <v>0110 - Programa Funcionamiento - SECRETARÍA DISTRITAL DE GOBIERNO</v>
          </cell>
          <cell r="J803" t="str">
            <v>Servicios de telefonía fija (acceso)</v>
          </cell>
          <cell r="K803">
            <v>1000278873</v>
          </cell>
          <cell r="L803" t="str">
            <v>CC</v>
          </cell>
          <cell r="M803">
            <v>80066211</v>
          </cell>
          <cell r="N803" t="str">
            <v>DICKSON EDWARD RAMIREZ LOPEZ</v>
          </cell>
          <cell r="O803">
            <v>43470</v>
          </cell>
          <cell r="P803">
            <v>0</v>
          </cell>
          <cell r="Q803">
            <v>43470</v>
          </cell>
          <cell r="R803">
            <v>43470</v>
          </cell>
          <cell r="S803">
            <v>0</v>
          </cell>
          <cell r="T803">
            <v>5000509841</v>
          </cell>
          <cell r="U803">
            <v>1</v>
          </cell>
        </row>
        <row r="804">
          <cell r="B804">
            <v>349</v>
          </cell>
          <cell r="C804">
            <v>45077</v>
          </cell>
          <cell r="D804">
            <v>1010</v>
          </cell>
          <cell r="E804">
            <v>1443</v>
          </cell>
          <cell r="F80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04" t="str">
            <v>O21202020080484222</v>
          </cell>
          <cell r="H804">
            <v>110</v>
          </cell>
          <cell r="I804" t="str">
            <v>0110 - Programa Funcionamiento - SECRETARÍA DISTRITAL DE GOBIERNO</v>
          </cell>
          <cell r="J804" t="str">
            <v>Servicios de acceso a Internet de banda ancha</v>
          </cell>
          <cell r="K804">
            <v>1010353944</v>
          </cell>
          <cell r="L804" t="str">
            <v>CC</v>
          </cell>
          <cell r="M804">
            <v>1023915937</v>
          </cell>
          <cell r="N804" t="str">
            <v>JUDY KATERINE DELGADO QUIROGA</v>
          </cell>
          <cell r="O804">
            <v>53088</v>
          </cell>
          <cell r="P804">
            <v>0</v>
          </cell>
          <cell r="Q804">
            <v>53088</v>
          </cell>
          <cell r="R804">
            <v>53088</v>
          </cell>
          <cell r="S804">
            <v>0</v>
          </cell>
          <cell r="T804">
            <v>5000509843</v>
          </cell>
          <cell r="U804">
            <v>1</v>
          </cell>
        </row>
        <row r="805">
          <cell r="B805">
            <v>349</v>
          </cell>
          <cell r="C805">
            <v>45077</v>
          </cell>
          <cell r="D805">
            <v>1010</v>
          </cell>
          <cell r="E805">
            <v>1444</v>
          </cell>
          <cell r="F80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05" t="str">
            <v>O21202020080484222</v>
          </cell>
          <cell r="H805">
            <v>110</v>
          </cell>
          <cell r="I805" t="str">
            <v>0110 - Programa Funcionamiento - SECRETARÍA DISTRITAL DE GOBIERNO</v>
          </cell>
          <cell r="J805" t="str">
            <v>Servicios de acceso a Internet de banda ancha</v>
          </cell>
          <cell r="K805">
            <v>1000202986</v>
          </cell>
          <cell r="L805" t="str">
            <v>CC</v>
          </cell>
          <cell r="M805">
            <v>80235478</v>
          </cell>
          <cell r="N805" t="str">
            <v>JULIAN DAVID PEREZ RIOS</v>
          </cell>
          <cell r="O805">
            <v>16400</v>
          </cell>
          <cell r="P805">
            <v>0</v>
          </cell>
          <cell r="Q805">
            <v>16400</v>
          </cell>
          <cell r="R805">
            <v>16400</v>
          </cell>
          <cell r="S805">
            <v>0</v>
          </cell>
          <cell r="T805">
            <v>5000509844</v>
          </cell>
          <cell r="U805">
            <v>1</v>
          </cell>
        </row>
        <row r="806">
          <cell r="B806">
            <v>349</v>
          </cell>
          <cell r="C806">
            <v>45077</v>
          </cell>
          <cell r="D806">
            <v>7</v>
          </cell>
          <cell r="E806">
            <v>1445</v>
          </cell>
          <cell r="F806" t="str">
            <v>SOLICITUD DE CDP PARA SERVICIO PUBLICO TELEFONIA FIJA.  pago de teletrabajo primer trimestre 2023</v>
          </cell>
          <cell r="G806" t="str">
            <v>O21202020080484120</v>
          </cell>
          <cell r="H806">
            <v>110</v>
          </cell>
          <cell r="I806" t="str">
            <v>0110 - Programa Funcionamiento - SECRETARÍA DISTRITAL DE GOBIERNO</v>
          </cell>
          <cell r="J806" t="str">
            <v>Servicios de telefonía fija (acceso)</v>
          </cell>
          <cell r="K806">
            <v>1002240214</v>
          </cell>
          <cell r="L806" t="str">
            <v>CC</v>
          </cell>
          <cell r="M806">
            <v>1073232840</v>
          </cell>
          <cell r="N806" t="str">
            <v>DIEGO ANTONIO CARDOZO AGUDELO</v>
          </cell>
          <cell r="O806">
            <v>46944</v>
          </cell>
          <cell r="P806">
            <v>0</v>
          </cell>
          <cell r="Q806">
            <v>46944</v>
          </cell>
          <cell r="R806">
            <v>46944</v>
          </cell>
          <cell r="S806">
            <v>0</v>
          </cell>
          <cell r="T806">
            <v>5000509845</v>
          </cell>
          <cell r="U806">
            <v>1</v>
          </cell>
        </row>
        <row r="807">
          <cell r="B807">
            <v>349</v>
          </cell>
          <cell r="C807">
            <v>45077</v>
          </cell>
          <cell r="D807">
            <v>1010</v>
          </cell>
          <cell r="E807">
            <v>1446</v>
          </cell>
          <cell r="F80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07" t="str">
            <v>O21202020080484222</v>
          </cell>
          <cell r="H807">
            <v>110</v>
          </cell>
          <cell r="I807" t="str">
            <v>0110 - Programa Funcionamiento - SECRETARÍA DISTRITAL DE GOBIERNO</v>
          </cell>
          <cell r="J807" t="str">
            <v>Servicios de acceso a Internet de banda ancha</v>
          </cell>
          <cell r="K807">
            <v>1000534304</v>
          </cell>
          <cell r="L807" t="str">
            <v>CC</v>
          </cell>
          <cell r="M807">
            <v>52908386</v>
          </cell>
          <cell r="N807" t="str">
            <v>JULY MARIBEL MOLANO HERNANDEZ</v>
          </cell>
          <cell r="O807">
            <v>55932</v>
          </cell>
          <cell r="P807">
            <v>0</v>
          </cell>
          <cell r="Q807">
            <v>55932</v>
          </cell>
          <cell r="R807">
            <v>55932</v>
          </cell>
          <cell r="S807">
            <v>0</v>
          </cell>
          <cell r="T807">
            <v>5000509846</v>
          </cell>
          <cell r="U807">
            <v>1</v>
          </cell>
        </row>
        <row r="808">
          <cell r="B808">
            <v>349</v>
          </cell>
          <cell r="C808">
            <v>45077</v>
          </cell>
          <cell r="D808">
            <v>7</v>
          </cell>
          <cell r="E808">
            <v>1447</v>
          </cell>
          <cell r="F808" t="str">
            <v>SOLICITUD DE CDP PARA SERVICIO PUBLICO TELEFONIA FIJA. PAGO DE TELETRABAJO PRIMER TRIMESTRE 2023</v>
          </cell>
          <cell r="G808" t="str">
            <v>O21202020080484120</v>
          </cell>
          <cell r="H808">
            <v>110</v>
          </cell>
          <cell r="I808" t="str">
            <v>0110 - Programa Funcionamiento - SECRETARÍA DISTRITAL DE GOBIERNO</v>
          </cell>
          <cell r="J808" t="str">
            <v>Servicios de telefonía fija (acceso)</v>
          </cell>
          <cell r="K808">
            <v>1012064178</v>
          </cell>
          <cell r="L808" t="str">
            <v>CC</v>
          </cell>
          <cell r="M808">
            <v>1014219544</v>
          </cell>
          <cell r="N808" t="str">
            <v>DIEGO ALEJANDRO CEPEDA PASTRANA</v>
          </cell>
          <cell r="O808">
            <v>18256</v>
          </cell>
          <cell r="P808">
            <v>0</v>
          </cell>
          <cell r="Q808">
            <v>18256</v>
          </cell>
          <cell r="R808">
            <v>18256</v>
          </cell>
          <cell r="S808">
            <v>0</v>
          </cell>
          <cell r="T808">
            <v>5000509847</v>
          </cell>
          <cell r="U808">
            <v>1</v>
          </cell>
        </row>
        <row r="809">
          <cell r="B809">
            <v>349</v>
          </cell>
          <cell r="C809">
            <v>45077</v>
          </cell>
          <cell r="D809">
            <v>7</v>
          </cell>
          <cell r="E809">
            <v>1448</v>
          </cell>
          <cell r="F809" t="str">
            <v>SOLICITUD DE CDP PARA SERVICIO PUBLICO TELEFONIA FIJA, PAGO DE TELETRABAJO PRIMER TRIMESTRE 2023</v>
          </cell>
          <cell r="G809" t="str">
            <v>O21202020080484120</v>
          </cell>
          <cell r="H809">
            <v>110</v>
          </cell>
          <cell r="I809" t="str">
            <v>0110 - Programa Funcionamiento - SECRETARÍA DISTRITAL DE GOBIERNO</v>
          </cell>
          <cell r="J809" t="str">
            <v>Servicios de telefonía fija (acceso)</v>
          </cell>
          <cell r="K809">
            <v>1000157959</v>
          </cell>
          <cell r="L809" t="str">
            <v>CC</v>
          </cell>
          <cell r="M809">
            <v>80218102</v>
          </cell>
          <cell r="N809" t="str">
            <v>DIEGO ARMANDO MORENO</v>
          </cell>
          <cell r="O809">
            <v>31552</v>
          </cell>
          <cell r="P809">
            <v>0</v>
          </cell>
          <cell r="Q809">
            <v>31552</v>
          </cell>
          <cell r="R809">
            <v>31552</v>
          </cell>
          <cell r="S809">
            <v>0</v>
          </cell>
          <cell r="T809">
            <v>5000509849</v>
          </cell>
          <cell r="U809">
            <v>1</v>
          </cell>
        </row>
        <row r="810">
          <cell r="B810">
            <v>349</v>
          </cell>
          <cell r="C810">
            <v>45077</v>
          </cell>
          <cell r="D810">
            <v>7</v>
          </cell>
          <cell r="E810">
            <v>1449</v>
          </cell>
          <cell r="F810" t="str">
            <v>SOLICITUD DE CDP PARA SERVICIO PUBLICO TELEFONIA FIJA. PAGO DE TELETRABAJO PRIMER TRIMESTRE 2023</v>
          </cell>
          <cell r="G810" t="str">
            <v>O21202020080484120</v>
          </cell>
          <cell r="H810">
            <v>110</v>
          </cell>
          <cell r="I810" t="str">
            <v>0110 - Programa Funcionamiento - SECRETARÍA DISTRITAL DE GOBIERNO</v>
          </cell>
          <cell r="J810" t="str">
            <v>Servicios de telefonía fija (acceso)</v>
          </cell>
          <cell r="K810">
            <v>1000105814</v>
          </cell>
          <cell r="L810" t="str">
            <v>CC</v>
          </cell>
          <cell r="M810">
            <v>79968117</v>
          </cell>
          <cell r="N810" t="str">
            <v>DIEGO  CESPEDES PEÑA</v>
          </cell>
          <cell r="O810">
            <v>38468</v>
          </cell>
          <cell r="P810">
            <v>0</v>
          </cell>
          <cell r="Q810">
            <v>38468</v>
          </cell>
          <cell r="R810">
            <v>38468</v>
          </cell>
          <cell r="S810">
            <v>0</v>
          </cell>
          <cell r="T810">
            <v>5000509852</v>
          </cell>
          <cell r="U810">
            <v>1</v>
          </cell>
        </row>
        <row r="811">
          <cell r="B811">
            <v>349</v>
          </cell>
          <cell r="C811">
            <v>45077</v>
          </cell>
          <cell r="D811">
            <v>7</v>
          </cell>
          <cell r="E811">
            <v>1450</v>
          </cell>
          <cell r="F811" t="str">
            <v>SOLICITUD DE CDP PARA SERVICIO PUBLICO TELEFONIA FIJA.  PAGO DE TELETRABAJO PRIMER TRIMESTRE 2023</v>
          </cell>
          <cell r="G811" t="str">
            <v>O21202020080484120</v>
          </cell>
          <cell r="H811">
            <v>110</v>
          </cell>
          <cell r="I811" t="str">
            <v>0110 - Programa Funcionamiento - SECRETARÍA DISTRITAL DE GOBIERNO</v>
          </cell>
          <cell r="J811" t="str">
            <v>Servicios de telefonía fija (acceso)</v>
          </cell>
          <cell r="K811">
            <v>1000094619</v>
          </cell>
          <cell r="L811" t="str">
            <v>CC</v>
          </cell>
          <cell r="M811">
            <v>52960567</v>
          </cell>
          <cell r="N811" t="str">
            <v>DIMELZA  MENDOZA RUEDA</v>
          </cell>
          <cell r="O811">
            <v>23472</v>
          </cell>
          <cell r="P811">
            <v>0</v>
          </cell>
          <cell r="Q811">
            <v>23472</v>
          </cell>
          <cell r="R811">
            <v>23472</v>
          </cell>
          <cell r="S811">
            <v>0</v>
          </cell>
          <cell r="T811">
            <v>5000509854</v>
          </cell>
          <cell r="U811">
            <v>1</v>
          </cell>
        </row>
        <row r="812">
          <cell r="B812">
            <v>349</v>
          </cell>
          <cell r="C812">
            <v>45077</v>
          </cell>
          <cell r="D812">
            <v>7</v>
          </cell>
          <cell r="E812">
            <v>1451</v>
          </cell>
          <cell r="F812" t="str">
            <v>SOLICITUD DE CDP PARA SERVICIO PUBLICO TELEFONIA FIJA.  PAGO DE TELETRABAJO PRIMER TRIMESTRE 2023</v>
          </cell>
          <cell r="G812" t="str">
            <v>O21202020080484120</v>
          </cell>
          <cell r="H812">
            <v>110</v>
          </cell>
          <cell r="I812" t="str">
            <v>0110 - Programa Funcionamiento - SECRETARÍA DISTRITAL DE GOBIERNO</v>
          </cell>
          <cell r="J812" t="str">
            <v>Servicios de telefonía fija (acceso)</v>
          </cell>
          <cell r="K812">
            <v>1008154761</v>
          </cell>
          <cell r="L812" t="str">
            <v>CC</v>
          </cell>
          <cell r="M812">
            <v>53931341</v>
          </cell>
          <cell r="N812" t="str">
            <v>DORA EDILMA BERNAL PEREZ</v>
          </cell>
          <cell r="O812">
            <v>24124</v>
          </cell>
          <cell r="P812">
            <v>0</v>
          </cell>
          <cell r="Q812">
            <v>24124</v>
          </cell>
          <cell r="R812">
            <v>24124</v>
          </cell>
          <cell r="S812">
            <v>0</v>
          </cell>
          <cell r="T812">
            <v>5000509857</v>
          </cell>
          <cell r="U812">
            <v>1</v>
          </cell>
        </row>
        <row r="813">
          <cell r="B813">
            <v>349</v>
          </cell>
          <cell r="C813">
            <v>45077</v>
          </cell>
          <cell r="D813">
            <v>7</v>
          </cell>
          <cell r="E813">
            <v>1452</v>
          </cell>
          <cell r="F813" t="str">
            <v>SOLICITUD DE CDP PARA SERVICIO PUBLICO TELEFONIA FIJA.  PAGO DE TELETRABAJO PRIMER TRIMESTRE 2023</v>
          </cell>
          <cell r="G813" t="str">
            <v>O21202020080484120</v>
          </cell>
          <cell r="H813">
            <v>110</v>
          </cell>
          <cell r="I813" t="str">
            <v>0110 - Programa Funcionamiento - SECRETARÍA DISTRITAL DE GOBIERNO</v>
          </cell>
          <cell r="J813" t="str">
            <v>Servicios de telefonía fija (acceso)</v>
          </cell>
          <cell r="K813">
            <v>1000023491</v>
          </cell>
          <cell r="L813" t="str">
            <v>CC</v>
          </cell>
          <cell r="M813">
            <v>51666293</v>
          </cell>
          <cell r="N813" t="str">
            <v>DORIS ELIZABETH PINZON BELTRAN</v>
          </cell>
          <cell r="O813">
            <v>16300</v>
          </cell>
          <cell r="P813">
            <v>0</v>
          </cell>
          <cell r="Q813">
            <v>16300</v>
          </cell>
          <cell r="R813">
            <v>16300</v>
          </cell>
          <cell r="S813">
            <v>0</v>
          </cell>
          <cell r="T813">
            <v>5000509858</v>
          </cell>
          <cell r="U813">
            <v>1</v>
          </cell>
        </row>
        <row r="814">
          <cell r="B814">
            <v>349</v>
          </cell>
          <cell r="C814">
            <v>45077</v>
          </cell>
          <cell r="D814">
            <v>1010</v>
          </cell>
          <cell r="E814">
            <v>1453</v>
          </cell>
          <cell r="F81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14" t="str">
            <v>O21202020080484222</v>
          </cell>
          <cell r="H814">
            <v>110</v>
          </cell>
          <cell r="I814" t="str">
            <v>0110 - Programa Funcionamiento - SECRETARÍA DISTRITAL DE GOBIERNO</v>
          </cell>
          <cell r="J814" t="str">
            <v>Servicios de acceso a Internet de banda ancha</v>
          </cell>
          <cell r="K814">
            <v>1000147259</v>
          </cell>
          <cell r="L814" t="str">
            <v>CC</v>
          </cell>
          <cell r="M814">
            <v>1030613817</v>
          </cell>
          <cell r="N814" t="str">
            <v>KAREN LORENA RUSSI GIRALDO</v>
          </cell>
          <cell r="O814">
            <v>27675</v>
          </cell>
          <cell r="P814">
            <v>0</v>
          </cell>
          <cell r="Q814">
            <v>27675</v>
          </cell>
          <cell r="R814">
            <v>27675</v>
          </cell>
          <cell r="S814">
            <v>0</v>
          </cell>
          <cell r="T814">
            <v>5000509859</v>
          </cell>
          <cell r="U814">
            <v>1</v>
          </cell>
        </row>
        <row r="815">
          <cell r="B815">
            <v>349</v>
          </cell>
          <cell r="C815">
            <v>45077</v>
          </cell>
          <cell r="D815">
            <v>1010</v>
          </cell>
          <cell r="E815">
            <v>1454</v>
          </cell>
          <cell r="F81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15" t="str">
            <v>O21202020080484222</v>
          </cell>
          <cell r="H815">
            <v>110</v>
          </cell>
          <cell r="I815" t="str">
            <v>0110 - Programa Funcionamiento - SECRETARÍA DISTRITAL DE GOBIERNO</v>
          </cell>
          <cell r="J815" t="str">
            <v>Servicios de acceso a Internet de banda ancha</v>
          </cell>
          <cell r="K815">
            <v>1008744138</v>
          </cell>
          <cell r="L815" t="str">
            <v>CC</v>
          </cell>
          <cell r="M815">
            <v>53155481</v>
          </cell>
          <cell r="N815" t="str">
            <v>KAROL GISELL MEDINA ORDOÑEZ</v>
          </cell>
          <cell r="O815">
            <v>70725</v>
          </cell>
          <cell r="P815">
            <v>0</v>
          </cell>
          <cell r="Q815">
            <v>70725</v>
          </cell>
          <cell r="R815">
            <v>70725</v>
          </cell>
          <cell r="S815">
            <v>0</v>
          </cell>
          <cell r="T815">
            <v>5000509861</v>
          </cell>
          <cell r="U815">
            <v>1</v>
          </cell>
        </row>
        <row r="816">
          <cell r="B816">
            <v>349</v>
          </cell>
          <cell r="C816">
            <v>45077</v>
          </cell>
          <cell r="D816">
            <v>1010</v>
          </cell>
          <cell r="E816">
            <v>1455</v>
          </cell>
          <cell r="F81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16" t="str">
            <v>O21202020080484222</v>
          </cell>
          <cell r="H816">
            <v>110</v>
          </cell>
          <cell r="I816" t="str">
            <v>0110 - Programa Funcionamiento - SECRETARÍA DISTRITAL DE GOBIERNO</v>
          </cell>
          <cell r="J816" t="str">
            <v>Servicios de acceso a Internet de banda ancha</v>
          </cell>
          <cell r="K816">
            <v>1000126150</v>
          </cell>
          <cell r="L816" t="str">
            <v>CC</v>
          </cell>
          <cell r="M816">
            <v>52875341</v>
          </cell>
          <cell r="N816" t="str">
            <v>LADY CATHERINE LIZCANO ORTIZ</v>
          </cell>
          <cell r="O816">
            <v>54325</v>
          </cell>
          <cell r="P816">
            <v>0</v>
          </cell>
          <cell r="Q816">
            <v>54325</v>
          </cell>
          <cell r="R816">
            <v>54325</v>
          </cell>
          <cell r="S816">
            <v>0</v>
          </cell>
          <cell r="T816">
            <v>5000509863</v>
          </cell>
          <cell r="U816">
            <v>1</v>
          </cell>
        </row>
        <row r="817">
          <cell r="B817">
            <v>349</v>
          </cell>
          <cell r="C817">
            <v>45077</v>
          </cell>
          <cell r="D817">
            <v>1010</v>
          </cell>
          <cell r="E817">
            <v>1456</v>
          </cell>
          <cell r="F81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17" t="str">
            <v>O21202020080484222</v>
          </cell>
          <cell r="H817">
            <v>110</v>
          </cell>
          <cell r="I817" t="str">
            <v>0110 - Programa Funcionamiento - SECRETARÍA DISTRITAL DE GOBIERNO</v>
          </cell>
          <cell r="J817" t="str">
            <v>Servicios de acceso a Internet de banda ancha</v>
          </cell>
          <cell r="K817">
            <v>1000190496</v>
          </cell>
          <cell r="L817" t="str">
            <v>CC</v>
          </cell>
          <cell r="M817">
            <v>1024495693</v>
          </cell>
          <cell r="N817" t="str">
            <v>LAURA XIMENA MORENO CUERVO</v>
          </cell>
          <cell r="O817">
            <v>69859</v>
          </cell>
          <cell r="P817">
            <v>0</v>
          </cell>
          <cell r="Q817">
            <v>69859</v>
          </cell>
          <cell r="R817">
            <v>69859</v>
          </cell>
          <cell r="S817">
            <v>0</v>
          </cell>
          <cell r="T817">
            <v>5000509865</v>
          </cell>
          <cell r="U817">
            <v>1</v>
          </cell>
        </row>
        <row r="818">
          <cell r="B818">
            <v>349</v>
          </cell>
          <cell r="C818">
            <v>45077</v>
          </cell>
          <cell r="D818">
            <v>7</v>
          </cell>
          <cell r="E818">
            <v>1457</v>
          </cell>
          <cell r="F818" t="str">
            <v>SOLICITUD DE CDP PARA SERVICIO PUBLICO TELEFONIA FIJA. pago DE TELETRABAJO PRIMER TRIMESTRE 2023</v>
          </cell>
          <cell r="G818" t="str">
            <v>O21202020080484120</v>
          </cell>
          <cell r="H818">
            <v>110</v>
          </cell>
          <cell r="I818" t="str">
            <v>0110 - Programa Funcionamiento - SECRETARÍA DISTRITAL DE GOBIERNO</v>
          </cell>
          <cell r="J818" t="str">
            <v>Servicios de telefonía fija (acceso)</v>
          </cell>
          <cell r="K818">
            <v>1000305138</v>
          </cell>
          <cell r="L818" t="str">
            <v>CC</v>
          </cell>
          <cell r="M818">
            <v>52220566</v>
          </cell>
          <cell r="N818" t="str">
            <v>DORIS  PAEZ ROMERO</v>
          </cell>
          <cell r="O818">
            <v>42380</v>
          </cell>
          <cell r="P818">
            <v>0</v>
          </cell>
          <cell r="Q818">
            <v>42380</v>
          </cell>
          <cell r="R818">
            <v>42380</v>
          </cell>
          <cell r="S818">
            <v>0</v>
          </cell>
          <cell r="T818">
            <v>5000509866</v>
          </cell>
          <cell r="U818">
            <v>1</v>
          </cell>
        </row>
        <row r="819">
          <cell r="B819">
            <v>349</v>
          </cell>
          <cell r="C819">
            <v>45077</v>
          </cell>
          <cell r="D819">
            <v>1010</v>
          </cell>
          <cell r="E819">
            <v>1458</v>
          </cell>
          <cell r="F81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19" t="str">
            <v>O21202020080484222</v>
          </cell>
          <cell r="H819">
            <v>110</v>
          </cell>
          <cell r="I819" t="str">
            <v>0110 - Programa Funcionamiento - SECRETARÍA DISTRITAL DE GOBIERNO</v>
          </cell>
          <cell r="J819" t="str">
            <v>Servicios de acceso a Internet de banda ancha</v>
          </cell>
          <cell r="K819">
            <v>1000303090</v>
          </cell>
          <cell r="L819" t="str">
            <v>CC</v>
          </cell>
          <cell r="M819">
            <v>52371570</v>
          </cell>
          <cell r="N819" t="str">
            <v>LEIDY CONSTANZA VILLARRAGA JOYA</v>
          </cell>
          <cell r="O819">
            <v>33180</v>
          </cell>
          <cell r="P819">
            <v>0</v>
          </cell>
          <cell r="Q819">
            <v>33180</v>
          </cell>
          <cell r="R819">
            <v>33180</v>
          </cell>
          <cell r="S819">
            <v>0</v>
          </cell>
          <cell r="T819">
            <v>5000509867</v>
          </cell>
          <cell r="U819">
            <v>1</v>
          </cell>
        </row>
        <row r="820">
          <cell r="B820">
            <v>349</v>
          </cell>
          <cell r="C820">
            <v>45077</v>
          </cell>
          <cell r="D820">
            <v>7</v>
          </cell>
          <cell r="E820">
            <v>1459</v>
          </cell>
          <cell r="F820" t="str">
            <v>SOLICITUD DE CDP PARA SERVICIO PUBLICO TELEFONIA FIJA.  PAGO DE TELETRABAJO PRIMER TRIMESTRE 2023</v>
          </cell>
          <cell r="G820" t="str">
            <v>O21202020080484120</v>
          </cell>
          <cell r="H820">
            <v>110</v>
          </cell>
          <cell r="I820" t="str">
            <v>0110 - Programa Funcionamiento - SECRETARÍA DISTRITAL DE GOBIERNO</v>
          </cell>
          <cell r="J820" t="str">
            <v>Servicios de telefonía fija (acceso)</v>
          </cell>
          <cell r="K820">
            <v>1000099783</v>
          </cell>
          <cell r="L820" t="str">
            <v>CC</v>
          </cell>
          <cell r="M820">
            <v>51832139</v>
          </cell>
          <cell r="N820" t="str">
            <v>DORIS VICTORIA RODRIGUEZ GUIO</v>
          </cell>
          <cell r="O820">
            <v>13692</v>
          </cell>
          <cell r="P820">
            <v>0</v>
          </cell>
          <cell r="Q820">
            <v>13692</v>
          </cell>
          <cell r="R820">
            <v>13692</v>
          </cell>
          <cell r="S820">
            <v>0</v>
          </cell>
          <cell r="T820">
            <v>5000509869</v>
          </cell>
          <cell r="U820">
            <v>1</v>
          </cell>
        </row>
        <row r="821">
          <cell r="B821">
            <v>349</v>
          </cell>
          <cell r="C821">
            <v>45077</v>
          </cell>
          <cell r="D821">
            <v>1010</v>
          </cell>
          <cell r="E821">
            <v>1460</v>
          </cell>
          <cell r="F82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1" t="str">
            <v>O21202020080484222</v>
          </cell>
          <cell r="H821">
            <v>110</v>
          </cell>
          <cell r="I821" t="str">
            <v>0110 - Programa Funcionamiento - SECRETARÍA DISTRITAL DE GOBIERNO</v>
          </cell>
          <cell r="J821" t="str">
            <v>Servicios de acceso a Internet de banda ancha</v>
          </cell>
          <cell r="K821">
            <v>1009119087</v>
          </cell>
          <cell r="L821" t="str">
            <v>CC</v>
          </cell>
          <cell r="M821">
            <v>1016025588</v>
          </cell>
          <cell r="N821" t="str">
            <v>LEIDY YASMIN VARGAS MENDOZA</v>
          </cell>
          <cell r="O821">
            <v>1896</v>
          </cell>
          <cell r="P821">
            <v>0</v>
          </cell>
          <cell r="Q821">
            <v>1896</v>
          </cell>
          <cell r="R821">
            <v>1896</v>
          </cell>
          <cell r="S821">
            <v>0</v>
          </cell>
          <cell r="T821">
            <v>5000509871</v>
          </cell>
          <cell r="U821">
            <v>1</v>
          </cell>
        </row>
        <row r="822">
          <cell r="B822">
            <v>349</v>
          </cell>
          <cell r="C822">
            <v>45077</v>
          </cell>
          <cell r="D822">
            <v>1010</v>
          </cell>
          <cell r="E822">
            <v>1461</v>
          </cell>
          <cell r="F82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2" t="str">
            <v>O21202020080484222</v>
          </cell>
          <cell r="H822">
            <v>110</v>
          </cell>
          <cell r="I822" t="str">
            <v>0110 - Programa Funcionamiento - SECRETARÍA DISTRITAL DE GOBIERNO</v>
          </cell>
          <cell r="J822" t="str">
            <v>Servicios de acceso a Internet de banda ancha</v>
          </cell>
          <cell r="K822">
            <v>1000329318</v>
          </cell>
          <cell r="L822" t="str">
            <v>CC</v>
          </cell>
          <cell r="M822">
            <v>1023010707</v>
          </cell>
          <cell r="N822" t="str">
            <v>LEINIS CATHERINE PARRA GONZALEZ</v>
          </cell>
          <cell r="O822">
            <v>32232</v>
          </cell>
          <cell r="P822">
            <v>0</v>
          </cell>
          <cell r="Q822">
            <v>32232</v>
          </cell>
          <cell r="R822">
            <v>32232</v>
          </cell>
          <cell r="S822">
            <v>0</v>
          </cell>
          <cell r="T822">
            <v>5000509872</v>
          </cell>
          <cell r="U822">
            <v>1</v>
          </cell>
        </row>
        <row r="823">
          <cell r="B823">
            <v>349</v>
          </cell>
          <cell r="C823">
            <v>45077</v>
          </cell>
          <cell r="D823">
            <v>1010</v>
          </cell>
          <cell r="E823">
            <v>1462</v>
          </cell>
          <cell r="F82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3" t="str">
            <v>O21202020080484222</v>
          </cell>
          <cell r="H823">
            <v>110</v>
          </cell>
          <cell r="I823" t="str">
            <v>0110 - Programa Funcionamiento - SECRETARÍA DISTRITAL DE GOBIERNO</v>
          </cell>
          <cell r="J823" t="str">
            <v>Servicios de acceso a Internet de banda ancha</v>
          </cell>
          <cell r="K823">
            <v>1000301640</v>
          </cell>
          <cell r="L823" t="str">
            <v>CC</v>
          </cell>
          <cell r="M823">
            <v>1103098420</v>
          </cell>
          <cell r="N823" t="str">
            <v>LEIVIS ARIELA VERGARA ZUÑIGA</v>
          </cell>
          <cell r="O823">
            <v>63550</v>
          </cell>
          <cell r="P823">
            <v>0</v>
          </cell>
          <cell r="Q823">
            <v>63550</v>
          </cell>
          <cell r="R823">
            <v>63550</v>
          </cell>
          <cell r="S823">
            <v>0</v>
          </cell>
          <cell r="T823">
            <v>5000509874</v>
          </cell>
          <cell r="U823">
            <v>1</v>
          </cell>
        </row>
        <row r="824">
          <cell r="B824">
            <v>349</v>
          </cell>
          <cell r="C824">
            <v>45077</v>
          </cell>
          <cell r="D824">
            <v>1010</v>
          </cell>
          <cell r="E824">
            <v>1463</v>
          </cell>
          <cell r="F82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4" t="str">
            <v>O21202020080484222</v>
          </cell>
          <cell r="H824">
            <v>110</v>
          </cell>
          <cell r="I824" t="str">
            <v>0110 - Programa Funcionamiento - SECRETARÍA DISTRITAL DE GOBIERNO</v>
          </cell>
          <cell r="J824" t="str">
            <v>Servicios de acceso a Internet de banda ancha</v>
          </cell>
          <cell r="K824">
            <v>1008579351</v>
          </cell>
          <cell r="L824" t="str">
            <v>CC</v>
          </cell>
          <cell r="M824">
            <v>53140571</v>
          </cell>
          <cell r="N824" t="str">
            <v>LEYDI MARITZA GONZALEZ REYES</v>
          </cell>
          <cell r="O824">
            <v>30750</v>
          </cell>
          <cell r="P824">
            <v>0</v>
          </cell>
          <cell r="Q824">
            <v>30750</v>
          </cell>
          <cell r="R824">
            <v>30750</v>
          </cell>
          <cell r="S824">
            <v>0</v>
          </cell>
          <cell r="T824">
            <v>5000509876</v>
          </cell>
          <cell r="U824">
            <v>1</v>
          </cell>
        </row>
        <row r="825">
          <cell r="B825">
            <v>349</v>
          </cell>
          <cell r="C825">
            <v>45077</v>
          </cell>
          <cell r="D825">
            <v>1010</v>
          </cell>
          <cell r="E825">
            <v>1464</v>
          </cell>
          <cell r="F82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5" t="str">
            <v>O21202020080484222</v>
          </cell>
          <cell r="H825">
            <v>110</v>
          </cell>
          <cell r="I825" t="str">
            <v>0110 - Programa Funcionamiento - SECRETARÍA DISTRITAL DE GOBIERNO</v>
          </cell>
          <cell r="J825" t="str">
            <v>Servicios de acceso a Internet de banda ancha</v>
          </cell>
          <cell r="K825">
            <v>1000049613</v>
          </cell>
          <cell r="L825" t="str">
            <v>CC</v>
          </cell>
          <cell r="M825">
            <v>51791113</v>
          </cell>
          <cell r="N825" t="str">
            <v>LIBIA JEANNETTE ALARCON VILLALOBOS</v>
          </cell>
          <cell r="O825">
            <v>62525</v>
          </cell>
          <cell r="P825">
            <v>0</v>
          </cell>
          <cell r="Q825">
            <v>62525</v>
          </cell>
          <cell r="R825">
            <v>62525</v>
          </cell>
          <cell r="S825">
            <v>0</v>
          </cell>
          <cell r="T825">
            <v>5000509880</v>
          </cell>
          <cell r="U825">
            <v>1</v>
          </cell>
        </row>
        <row r="826">
          <cell r="B826">
            <v>349</v>
          </cell>
          <cell r="C826">
            <v>45077</v>
          </cell>
          <cell r="D826">
            <v>1010</v>
          </cell>
          <cell r="E826">
            <v>1465</v>
          </cell>
          <cell r="F82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6" t="str">
            <v>O21202020080484222</v>
          </cell>
          <cell r="H826">
            <v>110</v>
          </cell>
          <cell r="I826" t="str">
            <v>0110 - Programa Funcionamiento - SECRETARÍA DISTRITAL DE GOBIERNO</v>
          </cell>
          <cell r="J826" t="str">
            <v>Servicios de acceso a Internet de banda ancha</v>
          </cell>
          <cell r="K826">
            <v>1000158126</v>
          </cell>
          <cell r="L826" t="str">
            <v>CC</v>
          </cell>
          <cell r="M826">
            <v>26427191</v>
          </cell>
          <cell r="N826" t="str">
            <v>LIBIA KARINA ALVARADO GONZALEZ</v>
          </cell>
          <cell r="O826">
            <v>27675</v>
          </cell>
          <cell r="P826">
            <v>0</v>
          </cell>
          <cell r="Q826">
            <v>27675</v>
          </cell>
          <cell r="R826">
            <v>27675</v>
          </cell>
          <cell r="S826">
            <v>0</v>
          </cell>
          <cell r="T826">
            <v>5000509885</v>
          </cell>
          <cell r="U826">
            <v>1</v>
          </cell>
        </row>
        <row r="827">
          <cell r="B827">
            <v>349</v>
          </cell>
          <cell r="C827">
            <v>45077</v>
          </cell>
          <cell r="D827">
            <v>1010</v>
          </cell>
          <cell r="E827">
            <v>1466</v>
          </cell>
          <cell r="F82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7" t="str">
            <v>O21202020080484222</v>
          </cell>
          <cell r="H827">
            <v>110</v>
          </cell>
          <cell r="I827" t="str">
            <v>0110 - Programa Funcionamiento - SECRETARÍA DISTRITAL DE GOBIERNO</v>
          </cell>
          <cell r="J827" t="str">
            <v>Servicios de acceso a Internet de banda ancha</v>
          </cell>
          <cell r="K827">
            <v>1000207187</v>
          </cell>
          <cell r="L827" t="str">
            <v>CC</v>
          </cell>
          <cell r="M827">
            <v>51898565</v>
          </cell>
          <cell r="N827" t="str">
            <v>LIDA PIEDAD VARGAS SALAMANCA</v>
          </cell>
          <cell r="O827">
            <v>75850</v>
          </cell>
          <cell r="P827">
            <v>0</v>
          </cell>
          <cell r="Q827">
            <v>75850</v>
          </cell>
          <cell r="R827">
            <v>75850</v>
          </cell>
          <cell r="S827">
            <v>0</v>
          </cell>
          <cell r="T827">
            <v>5000509887</v>
          </cell>
          <cell r="U827">
            <v>1</v>
          </cell>
        </row>
        <row r="828">
          <cell r="B828">
            <v>349</v>
          </cell>
          <cell r="C828">
            <v>45077</v>
          </cell>
          <cell r="D828">
            <v>1010</v>
          </cell>
          <cell r="E828">
            <v>1467</v>
          </cell>
          <cell r="F82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8" t="str">
            <v>O21202020080484222</v>
          </cell>
          <cell r="H828">
            <v>110</v>
          </cell>
          <cell r="I828" t="str">
            <v>0110 - Programa Funcionamiento - SECRETARÍA DISTRITAL DE GOBIERNO</v>
          </cell>
          <cell r="J828" t="str">
            <v>Servicios de acceso a Internet de banda ancha</v>
          </cell>
          <cell r="K828">
            <v>1000194196</v>
          </cell>
          <cell r="L828" t="str">
            <v>CC</v>
          </cell>
          <cell r="M828">
            <v>30295459</v>
          </cell>
          <cell r="N828" t="str">
            <v>LIDIA MARINA CERON PORTILLA</v>
          </cell>
          <cell r="O828">
            <v>74825</v>
          </cell>
          <cell r="P828">
            <v>0</v>
          </cell>
          <cell r="Q828">
            <v>74825</v>
          </cell>
          <cell r="R828">
            <v>74825</v>
          </cell>
          <cell r="S828">
            <v>0</v>
          </cell>
          <cell r="T828">
            <v>5000509889</v>
          </cell>
          <cell r="U828">
            <v>1</v>
          </cell>
        </row>
        <row r="829">
          <cell r="B829">
            <v>349</v>
          </cell>
          <cell r="C829">
            <v>45077</v>
          </cell>
          <cell r="D829">
            <v>1010</v>
          </cell>
          <cell r="E829">
            <v>1468</v>
          </cell>
          <cell r="F82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29" t="str">
            <v>O21202020080484222</v>
          </cell>
          <cell r="H829">
            <v>110</v>
          </cell>
          <cell r="I829" t="str">
            <v>0110 - Programa Funcionamiento - SECRETARÍA DISTRITAL DE GOBIERNO</v>
          </cell>
          <cell r="J829" t="str">
            <v>Servicios de acceso a Internet de banda ancha</v>
          </cell>
          <cell r="K829">
            <v>1002453802</v>
          </cell>
          <cell r="L829" t="str">
            <v>CC</v>
          </cell>
          <cell r="M829">
            <v>52054891</v>
          </cell>
          <cell r="N829" t="str">
            <v>LIGIA NELLY TILAGUY SANCHEZ</v>
          </cell>
          <cell r="O829">
            <v>23700</v>
          </cell>
          <cell r="P829">
            <v>0</v>
          </cell>
          <cell r="Q829">
            <v>23700</v>
          </cell>
          <cell r="R829">
            <v>23700</v>
          </cell>
          <cell r="S829">
            <v>0</v>
          </cell>
          <cell r="T829">
            <v>5000509892</v>
          </cell>
          <cell r="U829">
            <v>1</v>
          </cell>
        </row>
        <row r="830">
          <cell r="B830">
            <v>349</v>
          </cell>
          <cell r="C830">
            <v>45077</v>
          </cell>
          <cell r="D830">
            <v>1010</v>
          </cell>
          <cell r="E830">
            <v>1469</v>
          </cell>
          <cell r="F83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0" t="str">
            <v>O21202020080484222</v>
          </cell>
          <cell r="H830">
            <v>110</v>
          </cell>
          <cell r="I830" t="str">
            <v>0110 - Programa Funcionamiento - SECRETARÍA DISTRITAL DE GOBIERNO</v>
          </cell>
          <cell r="J830" t="str">
            <v>Servicios de acceso a Internet de banda ancha</v>
          </cell>
          <cell r="K830">
            <v>1000096985</v>
          </cell>
          <cell r="L830" t="str">
            <v>CC</v>
          </cell>
          <cell r="M830">
            <v>43008385</v>
          </cell>
          <cell r="N830" t="str">
            <v>LILA ENITH ESPERANZA MORALES MORA</v>
          </cell>
          <cell r="O830">
            <v>59450</v>
          </cell>
          <cell r="P830">
            <v>0</v>
          </cell>
          <cell r="Q830">
            <v>59450</v>
          </cell>
          <cell r="R830">
            <v>59450</v>
          </cell>
          <cell r="S830">
            <v>0</v>
          </cell>
          <cell r="T830">
            <v>5000509893</v>
          </cell>
          <cell r="U830">
            <v>1</v>
          </cell>
        </row>
        <row r="831">
          <cell r="B831">
            <v>349</v>
          </cell>
          <cell r="C831">
            <v>45077</v>
          </cell>
          <cell r="D831">
            <v>1010</v>
          </cell>
          <cell r="E831">
            <v>1470</v>
          </cell>
          <cell r="F83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1" t="str">
            <v>O21202020080484222</v>
          </cell>
          <cell r="H831">
            <v>110</v>
          </cell>
          <cell r="I831" t="str">
            <v>0110 - Programa Funcionamiento - SECRETARÍA DISTRITAL DE GOBIERNO</v>
          </cell>
          <cell r="J831" t="str">
            <v>Servicios de acceso a Internet de banda ancha</v>
          </cell>
          <cell r="K831">
            <v>1000328979</v>
          </cell>
          <cell r="L831" t="str">
            <v>CC</v>
          </cell>
          <cell r="M831">
            <v>39645973</v>
          </cell>
          <cell r="N831" t="str">
            <v>LILIA  PIERNAGORDA BUITRAGO</v>
          </cell>
          <cell r="O831">
            <v>9480</v>
          </cell>
          <cell r="P831">
            <v>0</v>
          </cell>
          <cell r="Q831">
            <v>9480</v>
          </cell>
          <cell r="R831">
            <v>9480</v>
          </cell>
          <cell r="S831">
            <v>0</v>
          </cell>
          <cell r="T831">
            <v>5000509895</v>
          </cell>
          <cell r="U831">
            <v>1</v>
          </cell>
        </row>
        <row r="832">
          <cell r="B832">
            <v>349</v>
          </cell>
          <cell r="C832">
            <v>45077</v>
          </cell>
          <cell r="D832">
            <v>1010</v>
          </cell>
          <cell r="E832">
            <v>1471</v>
          </cell>
          <cell r="F83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2" t="str">
            <v>O21202020080484222</v>
          </cell>
          <cell r="H832">
            <v>110</v>
          </cell>
          <cell r="I832" t="str">
            <v>0110 - Programa Funcionamiento - SECRETARÍA DISTRITAL DE GOBIERNO</v>
          </cell>
          <cell r="J832" t="str">
            <v>Servicios de acceso a Internet de banda ancha</v>
          </cell>
          <cell r="K832">
            <v>1000296509</v>
          </cell>
          <cell r="L832" t="str">
            <v>CC</v>
          </cell>
          <cell r="M832">
            <v>52205368</v>
          </cell>
          <cell r="N832" t="str">
            <v>LILIANA ESPERANZA PACHON BOTIVA</v>
          </cell>
          <cell r="O832">
            <v>98400</v>
          </cell>
          <cell r="P832">
            <v>0</v>
          </cell>
          <cell r="Q832">
            <v>98400</v>
          </cell>
          <cell r="R832">
            <v>98400</v>
          </cell>
          <cell r="S832">
            <v>0</v>
          </cell>
          <cell r="T832">
            <v>5000509897</v>
          </cell>
          <cell r="U832">
            <v>1</v>
          </cell>
        </row>
        <row r="833">
          <cell r="B833">
            <v>349</v>
          </cell>
          <cell r="C833">
            <v>45077</v>
          </cell>
          <cell r="D833">
            <v>1010</v>
          </cell>
          <cell r="E833">
            <v>1472</v>
          </cell>
          <cell r="F83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3" t="str">
            <v>O21202020080484222</v>
          </cell>
          <cell r="H833">
            <v>110</v>
          </cell>
          <cell r="I833" t="str">
            <v>0110 - Programa Funcionamiento - SECRETARÍA DISTRITAL DE GOBIERNO</v>
          </cell>
          <cell r="J833" t="str">
            <v>Servicios de acceso a Internet de banda ancha</v>
          </cell>
          <cell r="K833">
            <v>1011933780</v>
          </cell>
          <cell r="L833" t="str">
            <v>CC</v>
          </cell>
          <cell r="M833">
            <v>52750401</v>
          </cell>
          <cell r="N833" t="str">
            <v>LILY JOHANA ACUÑA SUPELANO</v>
          </cell>
          <cell r="O833">
            <v>21525</v>
          </cell>
          <cell r="P833">
            <v>0</v>
          </cell>
          <cell r="Q833">
            <v>21525</v>
          </cell>
          <cell r="R833">
            <v>21525</v>
          </cell>
          <cell r="S833">
            <v>0</v>
          </cell>
          <cell r="T833">
            <v>5000509905</v>
          </cell>
          <cell r="U833">
            <v>1</v>
          </cell>
        </row>
        <row r="834">
          <cell r="B834">
            <v>349</v>
          </cell>
          <cell r="C834">
            <v>45077</v>
          </cell>
          <cell r="D834">
            <v>1010</v>
          </cell>
          <cell r="E834">
            <v>1473</v>
          </cell>
          <cell r="F83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4" t="str">
            <v>O21202020080484222</v>
          </cell>
          <cell r="H834">
            <v>110</v>
          </cell>
          <cell r="I834" t="str">
            <v>0110 - Programa Funcionamiento - SECRETARÍA DISTRITAL DE GOBIERNO</v>
          </cell>
          <cell r="J834" t="str">
            <v>Servicios de acceso a Internet de banda ancha</v>
          </cell>
          <cell r="K834">
            <v>1000338307</v>
          </cell>
          <cell r="L834" t="str">
            <v>CC</v>
          </cell>
          <cell r="M834">
            <v>1032401149</v>
          </cell>
          <cell r="N834" t="str">
            <v>LINA ESMERALDA BELTRAN VILLAMIL</v>
          </cell>
          <cell r="O834">
            <v>10250</v>
          </cell>
          <cell r="P834">
            <v>0</v>
          </cell>
          <cell r="Q834">
            <v>10250</v>
          </cell>
          <cell r="R834">
            <v>10250</v>
          </cell>
          <cell r="S834">
            <v>0</v>
          </cell>
          <cell r="T834">
            <v>5000509925</v>
          </cell>
          <cell r="U834">
            <v>1</v>
          </cell>
        </row>
        <row r="835">
          <cell r="B835">
            <v>349</v>
          </cell>
          <cell r="C835">
            <v>45077</v>
          </cell>
          <cell r="D835">
            <v>1010</v>
          </cell>
          <cell r="E835">
            <v>1474</v>
          </cell>
          <cell r="F83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5" t="str">
            <v>O21202020080484222</v>
          </cell>
          <cell r="H835">
            <v>110</v>
          </cell>
          <cell r="I835" t="str">
            <v>0110 - Programa Funcionamiento - SECRETARÍA DISTRITAL DE GOBIERNO</v>
          </cell>
          <cell r="J835" t="str">
            <v>Servicios de acceso a Internet de banda ancha</v>
          </cell>
          <cell r="K835">
            <v>1004641027</v>
          </cell>
          <cell r="L835" t="str">
            <v>CC</v>
          </cell>
          <cell r="M835">
            <v>46380453</v>
          </cell>
          <cell r="N835" t="str">
            <v>LINA MARIA GONZALEZ ANGARITA</v>
          </cell>
          <cell r="O835">
            <v>65511</v>
          </cell>
          <cell r="P835">
            <v>0</v>
          </cell>
          <cell r="Q835">
            <v>65511</v>
          </cell>
          <cell r="R835">
            <v>65511</v>
          </cell>
          <cell r="S835">
            <v>0</v>
          </cell>
          <cell r="T835">
            <v>5000509933</v>
          </cell>
          <cell r="U835">
            <v>1</v>
          </cell>
        </row>
        <row r="836">
          <cell r="B836">
            <v>349</v>
          </cell>
          <cell r="C836">
            <v>45077</v>
          </cell>
          <cell r="D836">
            <v>1010</v>
          </cell>
          <cell r="E836">
            <v>1475</v>
          </cell>
          <cell r="F83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6" t="str">
            <v>O21202020080484222</v>
          </cell>
          <cell r="H836">
            <v>110</v>
          </cell>
          <cell r="I836" t="str">
            <v>0110 - Programa Funcionamiento - SECRETARÍA DISTRITAL DE GOBIERNO</v>
          </cell>
          <cell r="J836" t="str">
            <v>Servicios de acceso a Internet de banda ancha</v>
          </cell>
          <cell r="K836">
            <v>1009330382</v>
          </cell>
          <cell r="L836" t="str">
            <v>CC</v>
          </cell>
          <cell r="M836">
            <v>1069738862</v>
          </cell>
          <cell r="N836" t="str">
            <v>LIOPNI ESPERANZA MORENO CARDONA</v>
          </cell>
          <cell r="O836">
            <v>43050</v>
          </cell>
          <cell r="P836">
            <v>0</v>
          </cell>
          <cell r="Q836">
            <v>43050</v>
          </cell>
          <cell r="R836">
            <v>43050</v>
          </cell>
          <cell r="S836">
            <v>0</v>
          </cell>
          <cell r="T836">
            <v>5000509938</v>
          </cell>
          <cell r="U836">
            <v>1</v>
          </cell>
        </row>
        <row r="837">
          <cell r="B837">
            <v>349</v>
          </cell>
          <cell r="C837">
            <v>45077</v>
          </cell>
          <cell r="D837">
            <v>1010</v>
          </cell>
          <cell r="E837">
            <v>1476</v>
          </cell>
          <cell r="F83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7" t="str">
            <v>O21202020080484222</v>
          </cell>
          <cell r="H837">
            <v>110</v>
          </cell>
          <cell r="I837" t="str">
            <v>0110 - Programa Funcionamiento - SECRETARÍA DISTRITAL DE GOBIERNO</v>
          </cell>
          <cell r="J837" t="str">
            <v>Servicios de acceso a Internet de banda ancha</v>
          </cell>
          <cell r="K837">
            <v>1002126234</v>
          </cell>
          <cell r="L837" t="str">
            <v>CC</v>
          </cell>
          <cell r="M837">
            <v>79768948</v>
          </cell>
          <cell r="N837" t="str">
            <v>LISANDRO  LEON RODRIGUEZ</v>
          </cell>
          <cell r="O837">
            <v>33180</v>
          </cell>
          <cell r="P837">
            <v>0</v>
          </cell>
          <cell r="Q837">
            <v>33180</v>
          </cell>
          <cell r="R837">
            <v>33180</v>
          </cell>
          <cell r="S837">
            <v>0</v>
          </cell>
          <cell r="T837">
            <v>5000509943</v>
          </cell>
          <cell r="U837">
            <v>1</v>
          </cell>
        </row>
        <row r="838">
          <cell r="B838">
            <v>349</v>
          </cell>
          <cell r="C838">
            <v>45077</v>
          </cell>
          <cell r="D838">
            <v>1010</v>
          </cell>
          <cell r="E838">
            <v>1477</v>
          </cell>
          <cell r="F83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8" t="str">
            <v>O21202020080484222</v>
          </cell>
          <cell r="H838">
            <v>110</v>
          </cell>
          <cell r="I838" t="str">
            <v>0110 - Programa Funcionamiento - SECRETARÍA DISTRITAL DE GOBIERNO</v>
          </cell>
          <cell r="J838" t="str">
            <v>Servicios de acceso a Internet de banda ancha</v>
          </cell>
          <cell r="K838">
            <v>1000310439</v>
          </cell>
          <cell r="L838" t="str">
            <v>CC</v>
          </cell>
          <cell r="M838">
            <v>23360347</v>
          </cell>
          <cell r="N838" t="str">
            <v>LIZETH ZULUAY ROJAS MARTINEZ</v>
          </cell>
          <cell r="O838">
            <v>12300</v>
          </cell>
          <cell r="P838">
            <v>0</v>
          </cell>
          <cell r="Q838">
            <v>12300</v>
          </cell>
          <cell r="R838">
            <v>12300</v>
          </cell>
          <cell r="S838">
            <v>0</v>
          </cell>
          <cell r="T838">
            <v>5000509946</v>
          </cell>
          <cell r="U838">
            <v>1</v>
          </cell>
        </row>
        <row r="839">
          <cell r="B839">
            <v>349</v>
          </cell>
          <cell r="C839">
            <v>45077</v>
          </cell>
          <cell r="D839">
            <v>1010</v>
          </cell>
          <cell r="E839">
            <v>1478</v>
          </cell>
          <cell r="F83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39" t="str">
            <v>O21202020080484222</v>
          </cell>
          <cell r="H839">
            <v>110</v>
          </cell>
          <cell r="I839" t="str">
            <v>0110 - Programa Funcionamiento - SECRETARÍA DISTRITAL DE GOBIERNO</v>
          </cell>
          <cell r="J839" t="str">
            <v>Servicios de acceso a Internet de banda ancha</v>
          </cell>
          <cell r="K839">
            <v>1000493150</v>
          </cell>
          <cell r="L839" t="str">
            <v>CC</v>
          </cell>
          <cell r="M839">
            <v>1030546017</v>
          </cell>
          <cell r="N839" t="str">
            <v>LORENA  DUARTE VANEGAS</v>
          </cell>
          <cell r="O839">
            <v>16116</v>
          </cell>
          <cell r="P839">
            <v>0</v>
          </cell>
          <cell r="Q839">
            <v>16116</v>
          </cell>
          <cell r="R839">
            <v>16116</v>
          </cell>
          <cell r="S839">
            <v>0</v>
          </cell>
          <cell r="T839">
            <v>5000509947</v>
          </cell>
          <cell r="U839">
            <v>1</v>
          </cell>
        </row>
        <row r="840">
          <cell r="B840">
            <v>349</v>
          </cell>
          <cell r="C840">
            <v>45077</v>
          </cell>
          <cell r="D840">
            <v>1010</v>
          </cell>
          <cell r="E840">
            <v>1479</v>
          </cell>
          <cell r="F84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0" t="str">
            <v>O21202020080484222</v>
          </cell>
          <cell r="H840">
            <v>110</v>
          </cell>
          <cell r="I840" t="str">
            <v>0110 - Programa Funcionamiento - SECRETARÍA DISTRITAL DE GOBIERNO</v>
          </cell>
          <cell r="J840" t="str">
            <v>Servicios de acceso a Internet de banda ancha</v>
          </cell>
          <cell r="K840">
            <v>1011828320</v>
          </cell>
          <cell r="L840" t="str">
            <v>CC</v>
          </cell>
          <cell r="M840">
            <v>1018413109</v>
          </cell>
          <cell r="N840" t="str">
            <v>LORENA  LUNA MONTUFAR</v>
          </cell>
          <cell r="O840">
            <v>29133</v>
          </cell>
          <cell r="P840">
            <v>0</v>
          </cell>
          <cell r="Q840">
            <v>29133</v>
          </cell>
          <cell r="R840">
            <v>29133</v>
          </cell>
          <cell r="S840">
            <v>0</v>
          </cell>
          <cell r="T840">
            <v>5000509949</v>
          </cell>
          <cell r="U840">
            <v>1</v>
          </cell>
        </row>
        <row r="841">
          <cell r="B841">
            <v>349</v>
          </cell>
          <cell r="C841">
            <v>45077</v>
          </cell>
          <cell r="D841">
            <v>1010</v>
          </cell>
          <cell r="E841">
            <v>1480</v>
          </cell>
          <cell r="F84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1" t="str">
            <v>O21202020080484222</v>
          </cell>
          <cell r="H841">
            <v>110</v>
          </cell>
          <cell r="I841" t="str">
            <v>0110 - Programa Funcionamiento - SECRETARÍA DISTRITAL DE GOBIERNO</v>
          </cell>
          <cell r="J841" t="str">
            <v>Servicios de acceso a Internet de banda ancha</v>
          </cell>
          <cell r="K841">
            <v>1000201681</v>
          </cell>
          <cell r="L841" t="str">
            <v>CC</v>
          </cell>
          <cell r="M841">
            <v>80435860</v>
          </cell>
          <cell r="N841" t="str">
            <v>LUIS ALFONSO LOPEZ FORERO</v>
          </cell>
          <cell r="O841">
            <v>54325</v>
          </cell>
          <cell r="P841">
            <v>0</v>
          </cell>
          <cell r="Q841">
            <v>54325</v>
          </cell>
          <cell r="R841">
            <v>54325</v>
          </cell>
          <cell r="S841">
            <v>0</v>
          </cell>
          <cell r="T841">
            <v>5000509951</v>
          </cell>
          <cell r="U841">
            <v>1</v>
          </cell>
        </row>
        <row r="842">
          <cell r="B842">
            <v>349</v>
          </cell>
          <cell r="C842">
            <v>45077</v>
          </cell>
          <cell r="D842">
            <v>1010</v>
          </cell>
          <cell r="E842">
            <v>1481</v>
          </cell>
          <cell r="F84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2" t="str">
            <v>O21202020080484222</v>
          </cell>
          <cell r="H842">
            <v>110</v>
          </cell>
          <cell r="I842" t="str">
            <v>0110 - Programa Funcionamiento - SECRETARÍA DISTRITAL DE GOBIERNO</v>
          </cell>
          <cell r="J842" t="str">
            <v>Servicios de acceso a Internet de banda ancha</v>
          </cell>
          <cell r="K842">
            <v>1008893175</v>
          </cell>
          <cell r="L842" t="str">
            <v>CC</v>
          </cell>
          <cell r="M842">
            <v>7179935</v>
          </cell>
          <cell r="N842" t="str">
            <v>LUIS ALFREDO VARGAS OJEDA</v>
          </cell>
          <cell r="O842">
            <v>28859</v>
          </cell>
          <cell r="P842">
            <v>0</v>
          </cell>
          <cell r="Q842">
            <v>28859</v>
          </cell>
          <cell r="R842">
            <v>28859</v>
          </cell>
          <cell r="S842">
            <v>0</v>
          </cell>
          <cell r="T842">
            <v>5000509954</v>
          </cell>
          <cell r="U842">
            <v>1</v>
          </cell>
        </row>
        <row r="843">
          <cell r="B843">
            <v>349</v>
          </cell>
          <cell r="C843">
            <v>45077</v>
          </cell>
          <cell r="D843">
            <v>1010</v>
          </cell>
          <cell r="E843">
            <v>1482</v>
          </cell>
          <cell r="F84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3" t="str">
            <v>O21202020080484222</v>
          </cell>
          <cell r="H843">
            <v>110</v>
          </cell>
          <cell r="I843" t="str">
            <v>0110 - Programa Funcionamiento - SECRETARÍA DISTRITAL DE GOBIERNO</v>
          </cell>
          <cell r="J843" t="str">
            <v>Servicios de acceso a Internet de banda ancha</v>
          </cell>
          <cell r="K843">
            <v>1000094710</v>
          </cell>
          <cell r="L843" t="str">
            <v>CC</v>
          </cell>
          <cell r="M843">
            <v>79938362</v>
          </cell>
          <cell r="N843" t="str">
            <v>LUIS ANGEL HERNANDEZ CRUZ</v>
          </cell>
          <cell r="O843">
            <v>31775</v>
          </cell>
          <cell r="P843">
            <v>0</v>
          </cell>
          <cell r="Q843">
            <v>31775</v>
          </cell>
          <cell r="R843">
            <v>31775</v>
          </cell>
          <cell r="S843">
            <v>0</v>
          </cell>
          <cell r="T843">
            <v>5000509956</v>
          </cell>
          <cell r="U843">
            <v>1</v>
          </cell>
        </row>
        <row r="844">
          <cell r="B844">
            <v>349</v>
          </cell>
          <cell r="C844">
            <v>45077</v>
          </cell>
          <cell r="D844">
            <v>1010</v>
          </cell>
          <cell r="E844">
            <v>1483</v>
          </cell>
          <cell r="F84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4" t="str">
            <v>O21202020080484222</v>
          </cell>
          <cell r="H844">
            <v>110</v>
          </cell>
          <cell r="I844" t="str">
            <v>0110 - Programa Funcionamiento - SECRETARÍA DISTRITAL DE GOBIERNO</v>
          </cell>
          <cell r="J844" t="str">
            <v>Servicios de acceso a Internet de banda ancha</v>
          </cell>
          <cell r="K844">
            <v>1000045925</v>
          </cell>
          <cell r="L844" t="str">
            <v>CC</v>
          </cell>
          <cell r="M844">
            <v>19494014</v>
          </cell>
          <cell r="N844" t="str">
            <v>LUIS ARTURO VERA CUMACO</v>
          </cell>
          <cell r="O844">
            <v>70725</v>
          </cell>
          <cell r="P844">
            <v>0</v>
          </cell>
          <cell r="Q844">
            <v>70725</v>
          </cell>
          <cell r="R844">
            <v>70725</v>
          </cell>
          <cell r="S844">
            <v>0</v>
          </cell>
          <cell r="T844">
            <v>5000509959</v>
          </cell>
          <cell r="U844">
            <v>1</v>
          </cell>
        </row>
        <row r="845">
          <cell r="B845">
            <v>349</v>
          </cell>
          <cell r="C845">
            <v>45077</v>
          </cell>
          <cell r="D845">
            <v>1010</v>
          </cell>
          <cell r="E845">
            <v>1484</v>
          </cell>
          <cell r="F84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5" t="str">
            <v>O21202020080484222</v>
          </cell>
          <cell r="H845">
            <v>110</v>
          </cell>
          <cell r="I845" t="str">
            <v>0110 - Programa Funcionamiento - SECRETARÍA DISTRITAL DE GOBIERNO</v>
          </cell>
          <cell r="J845" t="str">
            <v>Servicios de acceso a Internet de banda ancha</v>
          </cell>
          <cell r="K845">
            <v>1000050758</v>
          </cell>
          <cell r="L845" t="str">
            <v>CC</v>
          </cell>
          <cell r="M845">
            <v>79543451</v>
          </cell>
          <cell r="N845" t="str">
            <v>LUIS FERNANDO VILLA ROMERO</v>
          </cell>
          <cell r="O845">
            <v>37925</v>
          </cell>
          <cell r="P845">
            <v>0</v>
          </cell>
          <cell r="Q845">
            <v>37925</v>
          </cell>
          <cell r="R845">
            <v>37925</v>
          </cell>
          <cell r="S845">
            <v>0</v>
          </cell>
          <cell r="T845">
            <v>5000509961</v>
          </cell>
          <cell r="U845">
            <v>1</v>
          </cell>
        </row>
        <row r="846">
          <cell r="B846">
            <v>349</v>
          </cell>
          <cell r="C846">
            <v>45077</v>
          </cell>
          <cell r="D846">
            <v>1010</v>
          </cell>
          <cell r="E846">
            <v>1485</v>
          </cell>
          <cell r="F84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6" t="str">
            <v>O21202020080484222</v>
          </cell>
          <cell r="H846">
            <v>110</v>
          </cell>
          <cell r="I846" t="str">
            <v>0110 - Programa Funcionamiento - SECRETARÍA DISTRITAL DE GOBIERNO</v>
          </cell>
          <cell r="J846" t="str">
            <v>Servicios de acceso a Internet de banda ancha</v>
          </cell>
          <cell r="K846">
            <v>1000001567</v>
          </cell>
          <cell r="L846" t="str">
            <v>CC</v>
          </cell>
          <cell r="M846">
            <v>19325538</v>
          </cell>
          <cell r="N846" t="str">
            <v>LUIS GERMAN ZAMORA</v>
          </cell>
          <cell r="O846">
            <v>68675</v>
          </cell>
          <cell r="P846">
            <v>0</v>
          </cell>
          <cell r="Q846">
            <v>68675</v>
          </cell>
          <cell r="R846">
            <v>68675</v>
          </cell>
          <cell r="S846">
            <v>0</v>
          </cell>
          <cell r="T846">
            <v>5000509963</v>
          </cell>
          <cell r="U846">
            <v>1</v>
          </cell>
        </row>
        <row r="847">
          <cell r="B847">
            <v>349</v>
          </cell>
          <cell r="C847">
            <v>45077</v>
          </cell>
          <cell r="D847">
            <v>1010</v>
          </cell>
          <cell r="E847">
            <v>1486</v>
          </cell>
          <cell r="F84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7" t="str">
            <v>O21202020080484222</v>
          </cell>
          <cell r="H847">
            <v>110</v>
          </cell>
          <cell r="I847" t="str">
            <v>0110 - Programa Funcionamiento - SECRETARÍA DISTRITAL DE GOBIERNO</v>
          </cell>
          <cell r="J847" t="str">
            <v>Servicios de acceso a Internet de banda ancha</v>
          </cell>
          <cell r="K847">
            <v>1000255287</v>
          </cell>
          <cell r="L847" t="str">
            <v>CC</v>
          </cell>
          <cell r="M847">
            <v>52499398</v>
          </cell>
          <cell r="N847" t="str">
            <v>LUISA FERNANDA GUZMAN MARTINEZ</v>
          </cell>
          <cell r="O847">
            <v>35875</v>
          </cell>
          <cell r="P847">
            <v>0</v>
          </cell>
          <cell r="Q847">
            <v>35875</v>
          </cell>
          <cell r="R847">
            <v>35875</v>
          </cell>
          <cell r="S847">
            <v>0</v>
          </cell>
          <cell r="T847">
            <v>5000509966</v>
          </cell>
          <cell r="U847">
            <v>1</v>
          </cell>
        </row>
        <row r="848">
          <cell r="B848">
            <v>349</v>
          </cell>
          <cell r="C848">
            <v>45077</v>
          </cell>
          <cell r="D848">
            <v>1010</v>
          </cell>
          <cell r="E848">
            <v>1487</v>
          </cell>
          <cell r="F84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8" t="str">
            <v>O21202020080484222</v>
          </cell>
          <cell r="H848">
            <v>110</v>
          </cell>
          <cell r="I848" t="str">
            <v>0110 - Programa Funcionamiento - SECRETARÍA DISTRITAL DE GOBIERNO</v>
          </cell>
          <cell r="J848" t="str">
            <v>Servicios de acceso a Internet de banda ancha</v>
          </cell>
          <cell r="K848">
            <v>1006012719</v>
          </cell>
          <cell r="L848" t="str">
            <v>CC</v>
          </cell>
          <cell r="M848">
            <v>52805208</v>
          </cell>
          <cell r="N848" t="str">
            <v>LUISA FERNANDA IBAGON MORENO</v>
          </cell>
          <cell r="O848">
            <v>72775</v>
          </cell>
          <cell r="P848">
            <v>0</v>
          </cell>
          <cell r="Q848">
            <v>72775</v>
          </cell>
          <cell r="R848">
            <v>72775</v>
          </cell>
          <cell r="S848">
            <v>0</v>
          </cell>
          <cell r="T848">
            <v>5000509968</v>
          </cell>
          <cell r="U848">
            <v>1</v>
          </cell>
        </row>
        <row r="849">
          <cell r="B849">
            <v>349</v>
          </cell>
          <cell r="C849">
            <v>45077</v>
          </cell>
          <cell r="D849">
            <v>1010</v>
          </cell>
          <cell r="E849">
            <v>1488</v>
          </cell>
          <cell r="F84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49" t="str">
            <v>O21202020080484222</v>
          </cell>
          <cell r="H849">
            <v>110</v>
          </cell>
          <cell r="I849" t="str">
            <v>0110 - Programa Funcionamiento - SECRETARÍA DISTRITAL DE GOBIERNO</v>
          </cell>
          <cell r="J849" t="str">
            <v>Servicios de acceso a Internet de banda ancha</v>
          </cell>
          <cell r="K849">
            <v>1000366289</v>
          </cell>
          <cell r="L849" t="str">
            <v>CC</v>
          </cell>
          <cell r="M849">
            <v>52379366</v>
          </cell>
          <cell r="N849" t="str">
            <v>LUZ ALEXANDRA VELOSA JIMENEZ</v>
          </cell>
          <cell r="O849">
            <v>28700</v>
          </cell>
          <cell r="P849">
            <v>0</v>
          </cell>
          <cell r="Q849">
            <v>28700</v>
          </cell>
          <cell r="R849">
            <v>28700</v>
          </cell>
          <cell r="S849">
            <v>0</v>
          </cell>
          <cell r="T849">
            <v>5000509970</v>
          </cell>
          <cell r="U849">
            <v>1</v>
          </cell>
        </row>
        <row r="850">
          <cell r="B850">
            <v>349</v>
          </cell>
          <cell r="C850">
            <v>45077</v>
          </cell>
          <cell r="D850">
            <v>1010</v>
          </cell>
          <cell r="E850">
            <v>1489</v>
          </cell>
          <cell r="F85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50" t="str">
            <v>O21202020080484222</v>
          </cell>
          <cell r="H850">
            <v>110</v>
          </cell>
          <cell r="I850" t="str">
            <v>0110 - Programa Funcionamiento - SECRETARÍA DISTRITAL DE GOBIERNO</v>
          </cell>
          <cell r="J850" t="str">
            <v>Servicios de acceso a Internet de banda ancha</v>
          </cell>
          <cell r="K850">
            <v>1000149679</v>
          </cell>
          <cell r="L850" t="str">
            <v>CC</v>
          </cell>
          <cell r="M850">
            <v>52821159</v>
          </cell>
          <cell r="N850" t="str">
            <v>LUZ ANDREA URQUIJO BOADA</v>
          </cell>
          <cell r="O850">
            <v>25625</v>
          </cell>
          <cell r="P850">
            <v>0</v>
          </cell>
          <cell r="Q850">
            <v>25625</v>
          </cell>
          <cell r="R850">
            <v>25625</v>
          </cell>
          <cell r="S850">
            <v>0</v>
          </cell>
          <cell r="T850">
            <v>5000509971</v>
          </cell>
          <cell r="U850">
            <v>1</v>
          </cell>
        </row>
        <row r="851">
          <cell r="B851">
            <v>349</v>
          </cell>
          <cell r="C851">
            <v>45077</v>
          </cell>
          <cell r="D851">
            <v>1010</v>
          </cell>
          <cell r="E851">
            <v>1490</v>
          </cell>
          <cell r="F85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51" t="str">
            <v>O21202020080484222</v>
          </cell>
          <cell r="H851">
            <v>110</v>
          </cell>
          <cell r="I851" t="str">
            <v>0110 - Programa Funcionamiento - SECRETARÍA DISTRITAL DE GOBIERNO</v>
          </cell>
          <cell r="J851" t="str">
            <v>Servicios de acceso a Internet de banda ancha</v>
          </cell>
          <cell r="K851">
            <v>1007954632</v>
          </cell>
          <cell r="L851" t="str">
            <v>CC</v>
          </cell>
          <cell r="M851">
            <v>52960393</v>
          </cell>
          <cell r="N851" t="str">
            <v>LUZ ANGELA SUAREZ FLOREZ</v>
          </cell>
          <cell r="O851">
            <v>111864</v>
          </cell>
          <cell r="P851">
            <v>0</v>
          </cell>
          <cell r="Q851">
            <v>111864</v>
          </cell>
          <cell r="R851">
            <v>111864</v>
          </cell>
          <cell r="S851">
            <v>0</v>
          </cell>
          <cell r="T851">
            <v>5000509973</v>
          </cell>
          <cell r="U851">
            <v>1</v>
          </cell>
        </row>
        <row r="852">
          <cell r="B852">
            <v>349</v>
          </cell>
          <cell r="C852">
            <v>45077</v>
          </cell>
          <cell r="D852">
            <v>1010</v>
          </cell>
          <cell r="E852">
            <v>1491</v>
          </cell>
          <cell r="F85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52" t="str">
            <v>O21202020080484222</v>
          </cell>
          <cell r="H852">
            <v>110</v>
          </cell>
          <cell r="I852" t="str">
            <v>0110 - Programa Funcionamiento - SECRETARÍA DISTRITAL DE GOBIERNO</v>
          </cell>
          <cell r="J852" t="str">
            <v>Servicios de acceso a Internet de banda ancha</v>
          </cell>
          <cell r="K852">
            <v>1004154067</v>
          </cell>
          <cell r="L852" t="str">
            <v>CC</v>
          </cell>
          <cell r="M852">
            <v>51793746</v>
          </cell>
          <cell r="N852" t="str">
            <v>LUZ GUIOMAR SUAREZ MALAVER</v>
          </cell>
          <cell r="O852">
            <v>18450</v>
          </cell>
          <cell r="P852">
            <v>0</v>
          </cell>
          <cell r="Q852">
            <v>18450</v>
          </cell>
          <cell r="R852">
            <v>18450</v>
          </cell>
          <cell r="S852">
            <v>0</v>
          </cell>
          <cell r="T852">
            <v>5000509974</v>
          </cell>
          <cell r="U852">
            <v>1</v>
          </cell>
        </row>
        <row r="853">
          <cell r="B853">
            <v>349</v>
          </cell>
          <cell r="C853">
            <v>45077</v>
          </cell>
          <cell r="D853">
            <v>1010</v>
          </cell>
          <cell r="E853">
            <v>1492</v>
          </cell>
          <cell r="F85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53" t="str">
            <v>O21202020080484222</v>
          </cell>
          <cell r="H853">
            <v>110</v>
          </cell>
          <cell r="I853" t="str">
            <v>0110 - Programa Funcionamiento - SECRETARÍA DISTRITAL DE GOBIERNO</v>
          </cell>
          <cell r="J853" t="str">
            <v>Servicios de acceso a Internet de banda ancha</v>
          </cell>
          <cell r="K853">
            <v>1000032539</v>
          </cell>
          <cell r="L853" t="str">
            <v>CC</v>
          </cell>
          <cell r="M853">
            <v>51701869</v>
          </cell>
          <cell r="N853" t="str">
            <v>LUZ MARINA GIL GONZALEZ</v>
          </cell>
          <cell r="O853">
            <v>56192</v>
          </cell>
          <cell r="P853">
            <v>0</v>
          </cell>
          <cell r="Q853">
            <v>56192</v>
          </cell>
          <cell r="R853">
            <v>56192</v>
          </cell>
          <cell r="S853">
            <v>0</v>
          </cell>
          <cell r="T853">
            <v>5000509975</v>
          </cell>
          <cell r="U853">
            <v>1</v>
          </cell>
        </row>
        <row r="854">
          <cell r="B854">
            <v>349</v>
          </cell>
          <cell r="C854">
            <v>45077</v>
          </cell>
          <cell r="D854">
            <v>7</v>
          </cell>
          <cell r="E854">
            <v>1493</v>
          </cell>
          <cell r="F854" t="str">
            <v>SOLICITUD DE CDP PARA SERVICIO PUBLICO TELEFONIA FIJA. PAGO DE TELETREABAJO PRIMER TRIMESTRE 2023</v>
          </cell>
          <cell r="G854" t="str">
            <v>O21202020080484120</v>
          </cell>
          <cell r="H854">
            <v>110</v>
          </cell>
          <cell r="I854" t="str">
            <v>0110 - Programa Funcionamiento - SECRETARÍA DISTRITAL DE GOBIERNO</v>
          </cell>
          <cell r="J854" t="str">
            <v>Servicios de telefonía fija (acceso)</v>
          </cell>
          <cell r="K854">
            <v>1000094626</v>
          </cell>
          <cell r="L854" t="str">
            <v>CC</v>
          </cell>
          <cell r="M854">
            <v>51999453</v>
          </cell>
          <cell r="N854" t="str">
            <v>EDITH CONSUELO GUERRERO DAZA</v>
          </cell>
          <cell r="O854">
            <v>38468</v>
          </cell>
          <cell r="P854">
            <v>0</v>
          </cell>
          <cell r="Q854">
            <v>38468</v>
          </cell>
          <cell r="R854">
            <v>38468</v>
          </cell>
          <cell r="S854">
            <v>0</v>
          </cell>
          <cell r="T854">
            <v>5000509978</v>
          </cell>
          <cell r="U854">
            <v>1</v>
          </cell>
        </row>
        <row r="855">
          <cell r="B855">
            <v>349</v>
          </cell>
          <cell r="C855">
            <v>45077</v>
          </cell>
          <cell r="D855">
            <v>7</v>
          </cell>
          <cell r="E855">
            <v>1494</v>
          </cell>
          <cell r="F855" t="str">
            <v>SOLICITUD DE CDP PARA SERVICIO PUBLICO TELEFONIA FIJA. PAGO DE TELETRABAJO PRIMER TRIMESTRE 2023</v>
          </cell>
          <cell r="G855" t="str">
            <v>O21202020080484120</v>
          </cell>
          <cell r="H855">
            <v>110</v>
          </cell>
          <cell r="I855" t="str">
            <v>0110 - Programa Funcionamiento - SECRETARÍA DISTRITAL DE GOBIERNO</v>
          </cell>
          <cell r="J855" t="str">
            <v>Servicios de telefonía fija (acceso)</v>
          </cell>
          <cell r="K855">
            <v>1011067860</v>
          </cell>
          <cell r="L855" t="str">
            <v>CC</v>
          </cell>
          <cell r="M855">
            <v>1077142631</v>
          </cell>
          <cell r="N855" t="str">
            <v>EDITH XIMENA GOMEZ CASTIBLANCO</v>
          </cell>
          <cell r="O855">
            <v>20212</v>
          </cell>
          <cell r="P855">
            <v>0</v>
          </cell>
          <cell r="Q855">
            <v>20212</v>
          </cell>
          <cell r="R855">
            <v>20212</v>
          </cell>
          <cell r="S855">
            <v>0</v>
          </cell>
          <cell r="T855">
            <v>5000509979</v>
          </cell>
          <cell r="U855">
            <v>1</v>
          </cell>
        </row>
        <row r="856">
          <cell r="B856">
            <v>349</v>
          </cell>
          <cell r="C856">
            <v>45077</v>
          </cell>
          <cell r="D856">
            <v>7</v>
          </cell>
          <cell r="E856">
            <v>1495</v>
          </cell>
          <cell r="F856" t="str">
            <v>SOLICITUD DE CDP PARA SERVICIO PUBLICO TELEFONIA FIJA.  PAGO DE TELETRABAJO PRIMER TRIMESTRE 2023</v>
          </cell>
          <cell r="G856" t="str">
            <v>O21202020080484120</v>
          </cell>
          <cell r="H856">
            <v>110</v>
          </cell>
          <cell r="I856" t="str">
            <v>0110 - Programa Funcionamiento - SECRETARÍA DISTRITAL DE GOBIERNO</v>
          </cell>
          <cell r="J856" t="str">
            <v>Servicios de telefonía fija (acceso)</v>
          </cell>
          <cell r="K856">
            <v>1000087811</v>
          </cell>
          <cell r="L856" t="str">
            <v>CC</v>
          </cell>
          <cell r="M856">
            <v>79862021</v>
          </cell>
          <cell r="N856" t="str">
            <v>EDWIN HARVEY RENDON PEÑA</v>
          </cell>
          <cell r="O856">
            <v>50039</v>
          </cell>
          <cell r="P856">
            <v>0</v>
          </cell>
          <cell r="Q856">
            <v>50039</v>
          </cell>
          <cell r="R856">
            <v>50039</v>
          </cell>
          <cell r="S856">
            <v>0</v>
          </cell>
          <cell r="T856">
            <v>5000509980</v>
          </cell>
          <cell r="U856">
            <v>1</v>
          </cell>
        </row>
        <row r="857">
          <cell r="B857">
            <v>349</v>
          </cell>
          <cell r="C857">
            <v>45077</v>
          </cell>
          <cell r="D857">
            <v>7</v>
          </cell>
          <cell r="E857">
            <v>1496</v>
          </cell>
          <cell r="F857" t="str">
            <v>SOLICITUD DE CDP PARA SERVICIO PUBLICO TELEFONIA FIJA. PAGO DE TELETRABAJO PRIMER TRIMESTRE 2023</v>
          </cell>
          <cell r="G857" t="str">
            <v>O21202020080484120</v>
          </cell>
          <cell r="H857">
            <v>110</v>
          </cell>
          <cell r="I857" t="str">
            <v>0110 - Programa Funcionamiento - SECRETARÍA DISTRITAL DE GOBIERNO</v>
          </cell>
          <cell r="J857" t="str">
            <v>Servicios de telefonía fija (acceso)</v>
          </cell>
          <cell r="K857">
            <v>1010435314</v>
          </cell>
          <cell r="L857" t="str">
            <v>CC</v>
          </cell>
          <cell r="M857">
            <v>1030551927</v>
          </cell>
          <cell r="N857" t="str">
            <v>ELENA PATRICIA VEGA CASTIBLANCO</v>
          </cell>
          <cell r="O857">
            <v>72450</v>
          </cell>
          <cell r="P857">
            <v>0</v>
          </cell>
          <cell r="Q857">
            <v>72450</v>
          </cell>
          <cell r="R857">
            <v>72450</v>
          </cell>
          <cell r="S857">
            <v>0</v>
          </cell>
          <cell r="T857">
            <v>5000509982</v>
          </cell>
          <cell r="U857">
            <v>1</v>
          </cell>
        </row>
        <row r="858">
          <cell r="B858">
            <v>349</v>
          </cell>
          <cell r="C858">
            <v>45077</v>
          </cell>
          <cell r="D858">
            <v>7</v>
          </cell>
          <cell r="E858">
            <v>1497</v>
          </cell>
          <cell r="F858" t="str">
            <v>SOLICITUD DE CDP PARA SERVICIO PUBLICO TELEFONIA FIJA. PAGO DE TELETRABAJO PRIMER TRIMESTRE 2023</v>
          </cell>
          <cell r="G858" t="str">
            <v>O21202020080484120</v>
          </cell>
          <cell r="H858">
            <v>110</v>
          </cell>
          <cell r="I858" t="str">
            <v>0110 - Programa Funcionamiento - SECRETARÍA DISTRITAL DE GOBIERNO</v>
          </cell>
          <cell r="J858" t="str">
            <v>Servicios de telefonía fija (acceso)</v>
          </cell>
          <cell r="K858">
            <v>1000042380</v>
          </cell>
          <cell r="L858" t="str">
            <v>CC</v>
          </cell>
          <cell r="M858">
            <v>2994904</v>
          </cell>
          <cell r="N858" t="str">
            <v>ELIAS HERNANDO SANTANA LOZADA</v>
          </cell>
          <cell r="O858">
            <v>18256</v>
          </cell>
          <cell r="P858">
            <v>0</v>
          </cell>
          <cell r="Q858">
            <v>18256</v>
          </cell>
          <cell r="R858">
            <v>18256</v>
          </cell>
          <cell r="S858">
            <v>0</v>
          </cell>
          <cell r="T858">
            <v>5000509983</v>
          </cell>
          <cell r="U858">
            <v>1</v>
          </cell>
        </row>
        <row r="859">
          <cell r="B859">
            <v>349</v>
          </cell>
          <cell r="C859">
            <v>45077</v>
          </cell>
          <cell r="D859">
            <v>7</v>
          </cell>
          <cell r="E859">
            <v>1498</v>
          </cell>
          <cell r="F859" t="str">
            <v>SOLICITUD DE CDP PARA SERVICIO PUBLICO TELEFONIA FIJA. pago de teletrabajo primer trimestre 2023</v>
          </cell>
          <cell r="G859" t="str">
            <v>O21202020080484120</v>
          </cell>
          <cell r="H859">
            <v>110</v>
          </cell>
          <cell r="I859" t="str">
            <v>0110 - Programa Funcionamiento - SECRETARÍA DISTRITAL DE GOBIERNO</v>
          </cell>
          <cell r="J859" t="str">
            <v>Servicios de telefonía fija (acceso)</v>
          </cell>
          <cell r="K859">
            <v>1007658808</v>
          </cell>
          <cell r="L859" t="str">
            <v>CC</v>
          </cell>
          <cell r="M859">
            <v>52887023</v>
          </cell>
          <cell r="N859" t="str">
            <v>ELVI JOHANNA CABALLERO ARENAS</v>
          </cell>
          <cell r="O859">
            <v>22168</v>
          </cell>
          <cell r="P859">
            <v>0</v>
          </cell>
          <cell r="Q859">
            <v>22168</v>
          </cell>
          <cell r="R859">
            <v>22168</v>
          </cell>
          <cell r="S859">
            <v>0</v>
          </cell>
          <cell r="T859">
            <v>5000509984</v>
          </cell>
          <cell r="U859">
            <v>1</v>
          </cell>
        </row>
        <row r="860">
          <cell r="B860">
            <v>349</v>
          </cell>
          <cell r="C860">
            <v>45077</v>
          </cell>
          <cell r="D860">
            <v>7</v>
          </cell>
          <cell r="E860">
            <v>1499</v>
          </cell>
          <cell r="F860" t="str">
            <v>SOLICITUD DE CDP PARA SERVICIO PUBLICO TELEFONIA FIJA, pago de teletrabajo primer trimestre 2023</v>
          </cell>
          <cell r="G860" t="str">
            <v>O21202020080484120</v>
          </cell>
          <cell r="H860">
            <v>110</v>
          </cell>
          <cell r="I860" t="str">
            <v>0110 - Programa Funcionamiento - SECRETARÍA DISTRITAL DE GOBIERNO</v>
          </cell>
          <cell r="J860" t="str">
            <v>Servicios de telefonía fija (acceso)</v>
          </cell>
          <cell r="K860">
            <v>1000155620</v>
          </cell>
          <cell r="L860" t="str">
            <v>CC</v>
          </cell>
          <cell r="M860">
            <v>51903392</v>
          </cell>
          <cell r="N860" t="str">
            <v>ERIKA ALEXANDRA SANCHEZ DIAZ</v>
          </cell>
          <cell r="O860">
            <v>15648</v>
          </cell>
          <cell r="P860">
            <v>0</v>
          </cell>
          <cell r="Q860">
            <v>15648</v>
          </cell>
          <cell r="R860">
            <v>15648</v>
          </cell>
          <cell r="S860">
            <v>0</v>
          </cell>
          <cell r="T860">
            <v>5000509985</v>
          </cell>
          <cell r="U860">
            <v>1</v>
          </cell>
        </row>
        <row r="861">
          <cell r="B861">
            <v>349</v>
          </cell>
          <cell r="C861">
            <v>45077</v>
          </cell>
          <cell r="D861">
            <v>7</v>
          </cell>
          <cell r="E861">
            <v>1500</v>
          </cell>
          <cell r="F861" t="str">
            <v>SOLICITUD DE CDP PARA SERVICIO PUBLICO TELEFONIA FIJA. pago de teletrabajo primer trimestre 2023</v>
          </cell>
          <cell r="G861" t="str">
            <v>O21202020080484120</v>
          </cell>
          <cell r="H861">
            <v>110</v>
          </cell>
          <cell r="I861" t="str">
            <v>0110 - Programa Funcionamiento - SECRETARÍA DISTRITAL DE GOBIERNO</v>
          </cell>
          <cell r="J861" t="str">
            <v>Servicios de telefonía fija (acceso)</v>
          </cell>
          <cell r="K861">
            <v>1009430948</v>
          </cell>
          <cell r="L861" t="str">
            <v>CC</v>
          </cell>
          <cell r="M861">
            <v>33703860</v>
          </cell>
          <cell r="N861" t="str">
            <v>ERIKA CAROLINA COY SUAREZ</v>
          </cell>
          <cell r="O861">
            <v>39690</v>
          </cell>
          <cell r="P861">
            <v>0</v>
          </cell>
          <cell r="Q861">
            <v>39690</v>
          </cell>
          <cell r="R861">
            <v>39690</v>
          </cell>
          <cell r="S861">
            <v>0</v>
          </cell>
          <cell r="T861">
            <v>5000509986</v>
          </cell>
          <cell r="U861">
            <v>1</v>
          </cell>
        </row>
        <row r="862">
          <cell r="B862">
            <v>349</v>
          </cell>
          <cell r="C862">
            <v>45077</v>
          </cell>
          <cell r="D862">
            <v>7</v>
          </cell>
          <cell r="E862">
            <v>1501</v>
          </cell>
          <cell r="F862" t="str">
            <v>SOLICITUD DE CDP PARA SERVICIO PUBLICO TELEFONIA FIJA. pago de teletrabajo primer trimestre 2023</v>
          </cell>
          <cell r="G862" t="str">
            <v>O21202020080484120</v>
          </cell>
          <cell r="H862">
            <v>110</v>
          </cell>
          <cell r="I862" t="str">
            <v>0110 - Programa Funcionamiento - SECRETARÍA DISTRITAL DE GOBIERNO</v>
          </cell>
          <cell r="J862" t="str">
            <v>Servicios de telefonía fija (acceso)</v>
          </cell>
          <cell r="K862">
            <v>1010734020</v>
          </cell>
          <cell r="L862" t="str">
            <v>CC</v>
          </cell>
          <cell r="M862">
            <v>1018443146</v>
          </cell>
          <cell r="N862" t="str">
            <v>ERIKA ELIZABETH SANTACOLOMA HERNANDEZ</v>
          </cell>
          <cell r="O862">
            <v>36512</v>
          </cell>
          <cell r="P862">
            <v>0</v>
          </cell>
          <cell r="Q862">
            <v>36512</v>
          </cell>
          <cell r="R862">
            <v>36512</v>
          </cell>
          <cell r="S862">
            <v>0</v>
          </cell>
          <cell r="T862">
            <v>5000509987</v>
          </cell>
          <cell r="U862">
            <v>1</v>
          </cell>
        </row>
        <row r="863">
          <cell r="B863">
            <v>349</v>
          </cell>
          <cell r="C863">
            <v>45077</v>
          </cell>
          <cell r="D863">
            <v>9</v>
          </cell>
          <cell r="E863">
            <v>1502</v>
          </cell>
          <cell r="F863" t="str">
            <v>SOLICITUD DE CDP SERVICIO DE ELECTRICIDAD. PAGO DE TELETRABAJO PRIMER TRIMESTRE 2023</v>
          </cell>
          <cell r="G863" t="str">
            <v>O21202020080686312</v>
          </cell>
          <cell r="H863">
            <v>110</v>
          </cell>
          <cell r="I863" t="str">
            <v>0110 - Programa Funcionamiento - SECRETARÍA DISTRITAL DE GOBIERNO</v>
          </cell>
          <cell r="J863" t="str">
            <v>Servicios de distribución de electricidad (a comisión o por contrato)</v>
          </cell>
          <cell r="K863">
            <v>1000082522</v>
          </cell>
          <cell r="L863" t="str">
            <v>CC</v>
          </cell>
          <cell r="M863">
            <v>11337931</v>
          </cell>
          <cell r="N863" t="str">
            <v>CARLOS ARTURO AMAYA ANGEL</v>
          </cell>
          <cell r="O863">
            <v>34265</v>
          </cell>
          <cell r="P863">
            <v>0</v>
          </cell>
          <cell r="Q863">
            <v>34265</v>
          </cell>
          <cell r="R863">
            <v>34265</v>
          </cell>
          <cell r="S863">
            <v>0</v>
          </cell>
          <cell r="T863">
            <v>5000509988</v>
          </cell>
          <cell r="U863">
            <v>1</v>
          </cell>
        </row>
        <row r="864">
          <cell r="B864">
            <v>349</v>
          </cell>
          <cell r="C864">
            <v>45077</v>
          </cell>
          <cell r="D864">
            <v>7</v>
          </cell>
          <cell r="E864">
            <v>1503</v>
          </cell>
          <cell r="F864" t="str">
            <v>SOLICITUD DE CDP PARA SERVICIO PUBLICO TELEFONIA FIJA. PAGO DE TELETRABAJO PRIMER TRIMESTRE 2023</v>
          </cell>
          <cell r="G864" t="str">
            <v>O21202020080484120</v>
          </cell>
          <cell r="H864">
            <v>110</v>
          </cell>
          <cell r="I864" t="str">
            <v>0110 - Programa Funcionamiento - SECRETARÍA DISTRITAL DE GOBIERNO</v>
          </cell>
          <cell r="J864" t="str">
            <v>Servicios de telefonía fija (acceso)</v>
          </cell>
          <cell r="K864">
            <v>1011473983</v>
          </cell>
          <cell r="L864" t="str">
            <v>CC</v>
          </cell>
          <cell r="M864">
            <v>53014984</v>
          </cell>
          <cell r="N864" t="str">
            <v>ERIKA KATIANA CRUZ MONDRAGON</v>
          </cell>
          <cell r="O864">
            <v>66780</v>
          </cell>
          <cell r="P864">
            <v>0</v>
          </cell>
          <cell r="Q864">
            <v>66780</v>
          </cell>
          <cell r="R864">
            <v>66780</v>
          </cell>
          <cell r="S864">
            <v>0</v>
          </cell>
          <cell r="T864">
            <v>5000509991</v>
          </cell>
          <cell r="U864">
            <v>1</v>
          </cell>
        </row>
        <row r="865">
          <cell r="B865">
            <v>349</v>
          </cell>
          <cell r="C865">
            <v>45077</v>
          </cell>
          <cell r="D865">
            <v>9</v>
          </cell>
          <cell r="E865">
            <v>1504</v>
          </cell>
          <cell r="F865" t="str">
            <v>SOLICITUD DE CDP SERVICIO DE ELECTRICIDAD. PAGO DE TELETRABAJO PRIMER TRIMESTRE 2023</v>
          </cell>
          <cell r="G865" t="str">
            <v>O21202020080686312</v>
          </cell>
          <cell r="H865">
            <v>110</v>
          </cell>
          <cell r="I865" t="str">
            <v>0110 - Programa Funcionamiento - SECRETARÍA DISTRITAL DE GOBIERNO</v>
          </cell>
          <cell r="J865" t="str">
            <v>Servicios de distribución de electricidad (a comisión o por contrato)</v>
          </cell>
          <cell r="K865">
            <v>1006053660</v>
          </cell>
          <cell r="L865" t="str">
            <v>CC</v>
          </cell>
          <cell r="M865">
            <v>74754408</v>
          </cell>
          <cell r="N865" t="str">
            <v>CARLOS ASDROBAL MAHECHA SUAREZ</v>
          </cell>
          <cell r="O865">
            <v>45479</v>
          </cell>
          <cell r="P865">
            <v>0</v>
          </cell>
          <cell r="Q865">
            <v>45479</v>
          </cell>
          <cell r="R865">
            <v>45479</v>
          </cell>
          <cell r="S865">
            <v>0</v>
          </cell>
          <cell r="T865">
            <v>5000509992</v>
          </cell>
          <cell r="U865">
            <v>1</v>
          </cell>
        </row>
        <row r="866">
          <cell r="B866">
            <v>349</v>
          </cell>
          <cell r="C866">
            <v>45077</v>
          </cell>
          <cell r="D866">
            <v>9</v>
          </cell>
          <cell r="E866">
            <v>1505</v>
          </cell>
          <cell r="F866" t="str">
            <v>SOLICITUD DE CDP SERVICIO DE ELECTRICIDAD. PAGO DE TELETRABAJO PRIMER TRIMESTRE 2023</v>
          </cell>
          <cell r="G866" t="str">
            <v>O21202020080686312</v>
          </cell>
          <cell r="H866">
            <v>110</v>
          </cell>
          <cell r="I866" t="str">
            <v>0110 - Programa Funcionamiento - SECRETARÍA DISTRITAL DE GOBIERNO</v>
          </cell>
          <cell r="J866" t="str">
            <v>Servicios de distribución de electricidad (a comisión o por contrato)</v>
          </cell>
          <cell r="K866">
            <v>1000180589</v>
          </cell>
          <cell r="L866" t="str">
            <v>CC</v>
          </cell>
          <cell r="M866">
            <v>79472604</v>
          </cell>
          <cell r="N866" t="str">
            <v>CARLOS CESAR WILCHES BENITEZ</v>
          </cell>
          <cell r="O866">
            <v>42987</v>
          </cell>
          <cell r="P866">
            <v>0</v>
          </cell>
          <cell r="Q866">
            <v>42987</v>
          </cell>
          <cell r="R866">
            <v>42987</v>
          </cell>
          <cell r="S866">
            <v>0</v>
          </cell>
          <cell r="T866">
            <v>5000509993</v>
          </cell>
          <cell r="U866">
            <v>1</v>
          </cell>
        </row>
        <row r="867">
          <cell r="B867">
            <v>349</v>
          </cell>
          <cell r="C867">
            <v>45077</v>
          </cell>
          <cell r="D867">
            <v>7</v>
          </cell>
          <cell r="E867">
            <v>1506</v>
          </cell>
          <cell r="F867" t="str">
            <v>SOLICITUD DE CDP PARA SERVICIO PUBLICO TELEFONIA FIJA. PAGO DE TELETRABAJO PRIMER TRIMESTRE 2023</v>
          </cell>
          <cell r="G867" t="str">
            <v>O21202020080484120</v>
          </cell>
          <cell r="H867">
            <v>110</v>
          </cell>
          <cell r="I867" t="str">
            <v>0110 - Programa Funcionamiento - SECRETARÍA DISTRITAL DE GOBIERNO</v>
          </cell>
          <cell r="J867" t="str">
            <v>Servicios de telefonía fija (acceso)</v>
          </cell>
          <cell r="K867">
            <v>1000333171</v>
          </cell>
          <cell r="L867" t="str">
            <v>CC</v>
          </cell>
          <cell r="M867">
            <v>52286868</v>
          </cell>
          <cell r="N867" t="str">
            <v>ERLY  PALACIOS RAMIREZ</v>
          </cell>
          <cell r="O867">
            <v>37800</v>
          </cell>
          <cell r="P867">
            <v>0</v>
          </cell>
          <cell r="Q867">
            <v>37800</v>
          </cell>
          <cell r="R867">
            <v>37800</v>
          </cell>
          <cell r="S867">
            <v>0</v>
          </cell>
          <cell r="T867">
            <v>5000509994</v>
          </cell>
          <cell r="U867">
            <v>1</v>
          </cell>
        </row>
        <row r="868">
          <cell r="B868">
            <v>349</v>
          </cell>
          <cell r="C868">
            <v>45077</v>
          </cell>
          <cell r="D868">
            <v>9</v>
          </cell>
          <cell r="E868">
            <v>1507</v>
          </cell>
          <cell r="F868" t="str">
            <v>SOLICITUD DE CDP SERVICIO DE ELECTRICIDAD. PAGO DE TELETRABAJO PRIMER TRIMESTRE 2023</v>
          </cell>
          <cell r="G868" t="str">
            <v>O21202020080686312</v>
          </cell>
          <cell r="H868">
            <v>110</v>
          </cell>
          <cell r="I868" t="str">
            <v>0110 - Programa Funcionamiento - SECRETARÍA DISTRITAL DE GOBIERNO</v>
          </cell>
          <cell r="J868" t="str">
            <v>Servicios de distribución de electricidad (a comisión o por contrato)</v>
          </cell>
          <cell r="K868">
            <v>1000256679</v>
          </cell>
          <cell r="L868" t="str">
            <v>CC</v>
          </cell>
          <cell r="M868">
            <v>93356172</v>
          </cell>
          <cell r="N868" t="str">
            <v>CARLOS EDUARDO ESPINOSA TRIANA</v>
          </cell>
          <cell r="O868">
            <v>24297</v>
          </cell>
          <cell r="P868">
            <v>0</v>
          </cell>
          <cell r="Q868">
            <v>24297</v>
          </cell>
          <cell r="R868">
            <v>24297</v>
          </cell>
          <cell r="S868">
            <v>0</v>
          </cell>
          <cell r="T868">
            <v>5000509995</v>
          </cell>
          <cell r="U868">
            <v>1</v>
          </cell>
        </row>
        <row r="869">
          <cell r="B869">
            <v>349</v>
          </cell>
          <cell r="C869">
            <v>45077</v>
          </cell>
          <cell r="D869">
            <v>9</v>
          </cell>
          <cell r="E869">
            <v>1508</v>
          </cell>
          <cell r="F869" t="str">
            <v>SOLICITUD DE CDP SERVICIO DE ELECTRICIDAD. PAGO DE TELETRABAJO PRIMER TRIMESTRE 2023</v>
          </cell>
          <cell r="G869" t="str">
            <v>O21202020080686312</v>
          </cell>
          <cell r="H869">
            <v>110</v>
          </cell>
          <cell r="I869" t="str">
            <v>0110 - Programa Funcionamiento - SECRETARÍA DISTRITAL DE GOBIERNO</v>
          </cell>
          <cell r="J869" t="str">
            <v>Servicios de distribución de electricidad (a comisión o por contrato)</v>
          </cell>
          <cell r="K869">
            <v>1000177030</v>
          </cell>
          <cell r="L869" t="str">
            <v>CC</v>
          </cell>
          <cell r="M869">
            <v>80361365</v>
          </cell>
          <cell r="N869" t="str">
            <v>CARLOS ENRIQUE RODRIGUEZ LESMES</v>
          </cell>
          <cell r="O869">
            <v>45479</v>
          </cell>
          <cell r="P869">
            <v>0</v>
          </cell>
          <cell r="Q869">
            <v>45479</v>
          </cell>
          <cell r="R869">
            <v>45479</v>
          </cell>
          <cell r="S869">
            <v>0</v>
          </cell>
          <cell r="T869">
            <v>5000509996</v>
          </cell>
          <cell r="U869">
            <v>1</v>
          </cell>
        </row>
        <row r="870">
          <cell r="B870">
            <v>349</v>
          </cell>
          <cell r="C870">
            <v>45077</v>
          </cell>
          <cell r="D870">
            <v>7</v>
          </cell>
          <cell r="E870">
            <v>1509</v>
          </cell>
          <cell r="F870" t="str">
            <v>SOLICITUD DE CDP PARA SERVICIO PUBLICO TELEFONIA FIJA.  PAGO DE TELETRABAJO PRIMER TRIMESTRE 2023</v>
          </cell>
          <cell r="G870" t="str">
            <v>O21202020080484120</v>
          </cell>
          <cell r="H870">
            <v>110</v>
          </cell>
          <cell r="I870" t="str">
            <v>0110 - Programa Funcionamiento - SECRETARÍA DISTRITAL DE GOBIERNO</v>
          </cell>
          <cell r="J870" t="str">
            <v>Servicios de telefonía fija (acceso)</v>
          </cell>
          <cell r="K870">
            <v>1004682025</v>
          </cell>
          <cell r="L870" t="str">
            <v>CC</v>
          </cell>
          <cell r="M870">
            <v>1014188142</v>
          </cell>
          <cell r="N870" t="str">
            <v>ERNESTO ALEXANDER CORTES FARFAN</v>
          </cell>
          <cell r="O870">
            <v>9128</v>
          </cell>
          <cell r="P870">
            <v>0</v>
          </cell>
          <cell r="Q870">
            <v>9128</v>
          </cell>
          <cell r="R870">
            <v>9128</v>
          </cell>
          <cell r="S870">
            <v>0</v>
          </cell>
          <cell r="T870">
            <v>5000509997</v>
          </cell>
          <cell r="U870">
            <v>1</v>
          </cell>
        </row>
        <row r="871">
          <cell r="B871">
            <v>349</v>
          </cell>
          <cell r="C871">
            <v>45077</v>
          </cell>
          <cell r="D871">
            <v>7</v>
          </cell>
          <cell r="E871">
            <v>1510</v>
          </cell>
          <cell r="F871" t="str">
            <v>SOLICITUD DE CDP PARA SERVICIO PUBLICO TELEFONIA FIJA.  pago de teletrabajo primer trimestre 2023</v>
          </cell>
          <cell r="G871" t="str">
            <v>O21202020080484120</v>
          </cell>
          <cell r="H871">
            <v>110</v>
          </cell>
          <cell r="I871" t="str">
            <v>0110 - Programa Funcionamiento - SECRETARÍA DISTRITAL DE GOBIERNO</v>
          </cell>
          <cell r="J871" t="str">
            <v>Servicios de telefonía fija (acceso)</v>
          </cell>
          <cell r="K871">
            <v>1003772297</v>
          </cell>
          <cell r="L871" t="str">
            <v>CC</v>
          </cell>
          <cell r="M871">
            <v>52209256</v>
          </cell>
          <cell r="N871" t="str">
            <v>EZZYE CAROLINA GUERRERO PALACIOS</v>
          </cell>
          <cell r="O871">
            <v>44988</v>
          </cell>
          <cell r="P871">
            <v>0</v>
          </cell>
          <cell r="Q871">
            <v>44988</v>
          </cell>
          <cell r="R871">
            <v>44988</v>
          </cell>
          <cell r="S871">
            <v>0</v>
          </cell>
          <cell r="T871">
            <v>5000510001</v>
          </cell>
          <cell r="U871">
            <v>1</v>
          </cell>
        </row>
        <row r="872">
          <cell r="B872">
            <v>349</v>
          </cell>
          <cell r="C872">
            <v>45077</v>
          </cell>
          <cell r="D872">
            <v>9</v>
          </cell>
          <cell r="E872">
            <v>1511</v>
          </cell>
          <cell r="F872" t="str">
            <v>SOLICITUD DE CDP SERVICIO DE ELECTRICIDAD. PAGO DE TELETRABAJO PRIMER TRIMESTRE 2023</v>
          </cell>
          <cell r="G872" t="str">
            <v>O21202020080686312</v>
          </cell>
          <cell r="H872">
            <v>110</v>
          </cell>
          <cell r="I872" t="str">
            <v>0110 - Programa Funcionamiento - SECRETARÍA DISTRITAL DE GOBIERNO</v>
          </cell>
          <cell r="J872" t="str">
            <v>Servicios de distribución de electricidad (a comisión o por contrato)</v>
          </cell>
          <cell r="K872">
            <v>1000056733</v>
          </cell>
          <cell r="L872" t="str">
            <v>CC</v>
          </cell>
          <cell r="M872">
            <v>79625666</v>
          </cell>
          <cell r="N872" t="str">
            <v>CARLOS JESUS CORREA FORERO</v>
          </cell>
          <cell r="O872">
            <v>11837</v>
          </cell>
          <cell r="P872">
            <v>0</v>
          </cell>
          <cell r="Q872">
            <v>11837</v>
          </cell>
          <cell r="R872">
            <v>11837</v>
          </cell>
          <cell r="S872">
            <v>0</v>
          </cell>
          <cell r="T872">
            <v>5000510003</v>
          </cell>
          <cell r="U872">
            <v>1</v>
          </cell>
        </row>
        <row r="873">
          <cell r="B873">
            <v>349</v>
          </cell>
          <cell r="C873">
            <v>45077</v>
          </cell>
          <cell r="D873">
            <v>7</v>
          </cell>
          <cell r="E873">
            <v>1512</v>
          </cell>
          <cell r="F873" t="str">
            <v>SOLICITUD DE CDP PARA SERVICIO PUBLICO TELEFONIA FIJA. PAGO DE TELETRABAJO PRIMER TRIMESTRE 2023</v>
          </cell>
          <cell r="G873" t="str">
            <v>O21202020080484120</v>
          </cell>
          <cell r="H873">
            <v>110</v>
          </cell>
          <cell r="I873" t="str">
            <v>0110 - Programa Funcionamiento - SECRETARÍA DISTRITAL DE GOBIERNO</v>
          </cell>
          <cell r="J873" t="str">
            <v>Servicios de telefonía fija (acceso)</v>
          </cell>
          <cell r="K873">
            <v>1000394345</v>
          </cell>
          <cell r="L873" t="str">
            <v>CC</v>
          </cell>
          <cell r="M873">
            <v>1024476535</v>
          </cell>
          <cell r="N873" t="str">
            <v>FABIAN CAMILO FELICIANO CABEZAS</v>
          </cell>
          <cell r="O873">
            <v>44336</v>
          </cell>
          <cell r="P873">
            <v>0</v>
          </cell>
          <cell r="Q873">
            <v>44336</v>
          </cell>
          <cell r="R873">
            <v>44336</v>
          </cell>
          <cell r="S873">
            <v>0</v>
          </cell>
          <cell r="T873">
            <v>5000510004</v>
          </cell>
          <cell r="U873">
            <v>1</v>
          </cell>
        </row>
        <row r="874">
          <cell r="B874">
            <v>349</v>
          </cell>
          <cell r="C874">
            <v>45077</v>
          </cell>
          <cell r="D874">
            <v>9</v>
          </cell>
          <cell r="E874">
            <v>1513</v>
          </cell>
          <cell r="F874" t="str">
            <v>SOLICITUD DE CDP SERVICIO DE ELECTRICIDAD. PAGO DE TELETRABAJO PRIMER TRIMESTRE 2023</v>
          </cell>
          <cell r="G874" t="str">
            <v>O21202020080686312</v>
          </cell>
          <cell r="H874">
            <v>110</v>
          </cell>
          <cell r="I874" t="str">
            <v>0110 - Programa Funcionamiento - SECRETARÍA DISTRITAL DE GOBIERNO</v>
          </cell>
          <cell r="J874" t="str">
            <v>Servicios de distribución de electricidad (a comisión o por contrato)</v>
          </cell>
          <cell r="K874">
            <v>1004612517</v>
          </cell>
          <cell r="L874" t="str">
            <v>CC</v>
          </cell>
          <cell r="M874">
            <v>79813430</v>
          </cell>
          <cell r="N874" t="str">
            <v>CARLOS MANUEL TRIANA TORRES</v>
          </cell>
          <cell r="O874">
            <v>9345</v>
          </cell>
          <cell r="P874">
            <v>0</v>
          </cell>
          <cell r="Q874">
            <v>9345</v>
          </cell>
          <cell r="R874">
            <v>9345</v>
          </cell>
          <cell r="S874">
            <v>0</v>
          </cell>
          <cell r="T874">
            <v>5000510005</v>
          </cell>
          <cell r="U874">
            <v>1</v>
          </cell>
        </row>
        <row r="875">
          <cell r="B875">
            <v>349</v>
          </cell>
          <cell r="C875">
            <v>45077</v>
          </cell>
          <cell r="D875">
            <v>7</v>
          </cell>
          <cell r="E875">
            <v>1514</v>
          </cell>
          <cell r="F875" t="str">
            <v>SOLICITUD DE CDP PARA SERVICIO PUBLICO TELEFONIA FIJA.  PAGO DE TELETRABAJO PRIMER TRIMESTRE 2023</v>
          </cell>
          <cell r="G875" t="str">
            <v>O21202020080484120</v>
          </cell>
          <cell r="H875">
            <v>110</v>
          </cell>
          <cell r="I875" t="str">
            <v>0110 - Programa Funcionamiento - SECRETARÍA DISTRITAL DE GOBIERNO</v>
          </cell>
          <cell r="J875" t="str">
            <v>Servicios de telefonía fija (acceso)</v>
          </cell>
          <cell r="K875">
            <v>1000291062</v>
          </cell>
          <cell r="L875" t="str">
            <v>CC</v>
          </cell>
          <cell r="M875">
            <v>80158922</v>
          </cell>
          <cell r="N875" t="str">
            <v>FABIAN LEONARDO GUTIERREZ CARO</v>
          </cell>
          <cell r="O875">
            <v>20864</v>
          </cell>
          <cell r="P875">
            <v>0</v>
          </cell>
          <cell r="Q875">
            <v>20864</v>
          </cell>
          <cell r="R875">
            <v>20864</v>
          </cell>
          <cell r="S875">
            <v>0</v>
          </cell>
          <cell r="T875">
            <v>5000510008</v>
          </cell>
          <cell r="U875">
            <v>1</v>
          </cell>
        </row>
        <row r="876">
          <cell r="B876">
            <v>349</v>
          </cell>
          <cell r="C876">
            <v>45077</v>
          </cell>
          <cell r="D876">
            <v>9</v>
          </cell>
          <cell r="E876">
            <v>1515</v>
          </cell>
          <cell r="F876" t="str">
            <v>SOLICITUD DE CDP SERVICIO DE ELECTRICIDAD. PAGO DE TELETRABAJO PRIMER TRIMESTRE 2023</v>
          </cell>
          <cell r="G876" t="str">
            <v>O21202020080686312</v>
          </cell>
          <cell r="H876">
            <v>110</v>
          </cell>
          <cell r="I876" t="str">
            <v>0110 - Programa Funcionamiento - SECRETARÍA DISTRITAL DE GOBIERNO</v>
          </cell>
          <cell r="J876" t="str">
            <v>Servicios de distribución de electricidad (a comisión o por contrato)</v>
          </cell>
          <cell r="K876">
            <v>1000349550</v>
          </cell>
          <cell r="L876" t="str">
            <v>CC</v>
          </cell>
          <cell r="M876">
            <v>45488132</v>
          </cell>
          <cell r="N876" t="str">
            <v>CARMEN VIRGINIA MONTAÑO BECERRA</v>
          </cell>
          <cell r="O876">
            <v>32396</v>
          </cell>
          <cell r="P876">
            <v>0</v>
          </cell>
          <cell r="Q876">
            <v>32396</v>
          </cell>
          <cell r="R876">
            <v>32396</v>
          </cell>
          <cell r="S876">
            <v>0</v>
          </cell>
          <cell r="T876">
            <v>5000510009</v>
          </cell>
          <cell r="U876">
            <v>1</v>
          </cell>
        </row>
        <row r="877">
          <cell r="B877">
            <v>349</v>
          </cell>
          <cell r="C877">
            <v>45077</v>
          </cell>
          <cell r="D877">
            <v>7</v>
          </cell>
          <cell r="E877">
            <v>1516</v>
          </cell>
          <cell r="F877" t="str">
            <v>SOLICITUD DE CDP PARA SERVICIO PUBLICO TELEFONIA FIJA.  PAGO DE TELETRABAJO PRIMER TRIMESTRE 2023</v>
          </cell>
          <cell r="G877" t="str">
            <v>O21202020080484120</v>
          </cell>
          <cell r="H877">
            <v>110</v>
          </cell>
          <cell r="I877" t="str">
            <v>0110 - Programa Funcionamiento - SECRETARÍA DISTRITAL DE GOBIERNO</v>
          </cell>
          <cell r="J877" t="str">
            <v>Servicios de telefonía fija (acceso)</v>
          </cell>
          <cell r="K877">
            <v>1000275793</v>
          </cell>
          <cell r="L877" t="str">
            <v>CC</v>
          </cell>
          <cell r="M877">
            <v>7316303</v>
          </cell>
          <cell r="N877" t="str">
            <v>FABIAN ROLANDO CASTELLANOS OBANDO</v>
          </cell>
          <cell r="O877">
            <v>44988</v>
          </cell>
          <cell r="P877">
            <v>0</v>
          </cell>
          <cell r="Q877">
            <v>44988</v>
          </cell>
          <cell r="R877">
            <v>44988</v>
          </cell>
          <cell r="S877">
            <v>0</v>
          </cell>
          <cell r="T877">
            <v>5000510011</v>
          </cell>
          <cell r="U877">
            <v>1</v>
          </cell>
        </row>
        <row r="878">
          <cell r="B878">
            <v>349</v>
          </cell>
          <cell r="C878">
            <v>45077</v>
          </cell>
          <cell r="D878">
            <v>9</v>
          </cell>
          <cell r="E878">
            <v>1517</v>
          </cell>
          <cell r="F878" t="str">
            <v>SOLICITUD DE CDP SERVICIO DE ELECTRICIDAD</v>
          </cell>
          <cell r="G878" t="str">
            <v>O21202020080686312</v>
          </cell>
          <cell r="H878">
            <v>110</v>
          </cell>
          <cell r="I878" t="str">
            <v>0110 - Programa Funcionamiento - SECRETARÍA DISTRITAL DE GOBIERNO</v>
          </cell>
          <cell r="J878" t="str">
            <v>Servicios de distribución de electricidad (a comisión o por contrato)</v>
          </cell>
          <cell r="K878">
            <v>1000047870</v>
          </cell>
          <cell r="L878" t="str">
            <v>CC</v>
          </cell>
          <cell r="M878">
            <v>51780051</v>
          </cell>
          <cell r="N878" t="str">
            <v>CARMENZA PATRICIA ALVIS GAMBOA</v>
          </cell>
          <cell r="O878">
            <v>42987</v>
          </cell>
          <cell r="P878">
            <v>0</v>
          </cell>
          <cell r="Q878">
            <v>42987</v>
          </cell>
          <cell r="R878">
            <v>42987</v>
          </cell>
          <cell r="S878">
            <v>0</v>
          </cell>
          <cell r="T878">
            <v>5000510013</v>
          </cell>
          <cell r="U878">
            <v>1</v>
          </cell>
        </row>
        <row r="879">
          <cell r="B879">
            <v>349</v>
          </cell>
          <cell r="C879">
            <v>45077</v>
          </cell>
          <cell r="D879">
            <v>9</v>
          </cell>
          <cell r="E879">
            <v>1518</v>
          </cell>
          <cell r="F879" t="str">
            <v>SOLICITUD DE CDP SERVICIO DE ELECTRICIDAD. PAGO DE TELETRABAJO PRIMER TRIMESTRE 2023</v>
          </cell>
          <cell r="G879" t="str">
            <v>O21202020080686312</v>
          </cell>
          <cell r="H879">
            <v>110</v>
          </cell>
          <cell r="I879" t="str">
            <v>0110 - Programa Funcionamiento - SECRETARÍA DISTRITAL DE GOBIERNO</v>
          </cell>
          <cell r="J879" t="str">
            <v>Servicios de distribución de electricidad (a comisión o por contrato)</v>
          </cell>
          <cell r="K879">
            <v>1000074255</v>
          </cell>
          <cell r="L879" t="str">
            <v>CC</v>
          </cell>
          <cell r="M879">
            <v>9652614</v>
          </cell>
          <cell r="N879" t="str">
            <v>CESAR AUGUSTO VANEGAS MOSCOSO</v>
          </cell>
          <cell r="O879">
            <v>24920</v>
          </cell>
          <cell r="P879">
            <v>0</v>
          </cell>
          <cell r="Q879">
            <v>24920</v>
          </cell>
          <cell r="R879">
            <v>24920</v>
          </cell>
          <cell r="S879">
            <v>0</v>
          </cell>
          <cell r="T879">
            <v>5000510033</v>
          </cell>
          <cell r="U879">
            <v>1</v>
          </cell>
        </row>
        <row r="880">
          <cell r="B880">
            <v>349</v>
          </cell>
          <cell r="C880">
            <v>45077</v>
          </cell>
          <cell r="D880">
            <v>7</v>
          </cell>
          <cell r="E880">
            <v>1519</v>
          </cell>
          <cell r="F880" t="str">
            <v>SOLICITUD DE CDP PARA SERVICIO PUBLICO TELEFONIA FIJA. pago de teletrabajo primer trimestre 2023</v>
          </cell>
          <cell r="G880" t="str">
            <v>O21202020080484120</v>
          </cell>
          <cell r="H880">
            <v>110</v>
          </cell>
          <cell r="I880" t="str">
            <v>0110 - Programa Funcionamiento - SECRETARÍA DISTRITAL DE GOBIERNO</v>
          </cell>
          <cell r="J880" t="str">
            <v>Servicios de telefonía fija (acceso)</v>
          </cell>
          <cell r="K880">
            <v>1000019345</v>
          </cell>
          <cell r="L880" t="str">
            <v>CC</v>
          </cell>
          <cell r="M880">
            <v>51654906</v>
          </cell>
          <cell r="N880" t="str">
            <v>FANNY STELLA JIMENEZ CHAVES</v>
          </cell>
          <cell r="O880">
            <v>26080</v>
          </cell>
          <cell r="P880">
            <v>0</v>
          </cell>
          <cell r="Q880">
            <v>26080</v>
          </cell>
          <cell r="R880">
            <v>26080</v>
          </cell>
          <cell r="S880">
            <v>0</v>
          </cell>
          <cell r="T880">
            <v>5000510046</v>
          </cell>
          <cell r="U880">
            <v>1</v>
          </cell>
        </row>
        <row r="881">
          <cell r="B881">
            <v>349</v>
          </cell>
          <cell r="C881">
            <v>45077</v>
          </cell>
          <cell r="D881">
            <v>7</v>
          </cell>
          <cell r="E881">
            <v>1520</v>
          </cell>
          <cell r="F881" t="str">
            <v>SOLICITUD DE CDP PARA SERVICIO PUBLICO TELEFONIA FIJA.  pago de teletrabajo primer trimestre 2023</v>
          </cell>
          <cell r="G881" t="str">
            <v>O21202020080484120</v>
          </cell>
          <cell r="H881">
            <v>110</v>
          </cell>
          <cell r="I881" t="str">
            <v>0110 - Programa Funcionamiento - SECRETARÍA DISTRITAL DE GOBIERNO</v>
          </cell>
          <cell r="J881" t="str">
            <v>Servicios de telefonía fija (acceso)</v>
          </cell>
          <cell r="K881">
            <v>1002058204</v>
          </cell>
          <cell r="L881" t="str">
            <v>CC</v>
          </cell>
          <cell r="M881">
            <v>79751355</v>
          </cell>
          <cell r="N881" t="str">
            <v>FERNANDO AUGUSTO APARICIO MORENO</v>
          </cell>
          <cell r="O881">
            <v>24124</v>
          </cell>
          <cell r="P881">
            <v>0</v>
          </cell>
          <cell r="Q881">
            <v>24124</v>
          </cell>
          <cell r="R881">
            <v>24124</v>
          </cell>
          <cell r="S881">
            <v>0</v>
          </cell>
          <cell r="T881">
            <v>5000510062</v>
          </cell>
          <cell r="U881">
            <v>1</v>
          </cell>
        </row>
        <row r="882">
          <cell r="B882">
            <v>349</v>
          </cell>
          <cell r="C882">
            <v>45077</v>
          </cell>
          <cell r="D882">
            <v>9</v>
          </cell>
          <cell r="E882">
            <v>1521</v>
          </cell>
          <cell r="F882" t="str">
            <v>SOLICITUD DE CDP SERVICIO DE ELECTRICIDAD. PAGO DE TELETRABAJO PRIMER TRIMESTRE 2023</v>
          </cell>
          <cell r="G882" t="str">
            <v>O21202020080686312</v>
          </cell>
          <cell r="H882">
            <v>110</v>
          </cell>
          <cell r="I882" t="str">
            <v>0110 - Programa Funcionamiento - SECRETARÍA DISTRITAL DE GOBIERNO</v>
          </cell>
          <cell r="J882" t="str">
            <v>Servicios de distribución de electricidad (a comisión o por contrato)</v>
          </cell>
          <cell r="K882">
            <v>1000134027</v>
          </cell>
          <cell r="L882" t="str">
            <v>CC</v>
          </cell>
          <cell r="M882">
            <v>1022341291</v>
          </cell>
          <cell r="N882" t="str">
            <v>CHRISTIAN CAMILO HERMOSO FORERO</v>
          </cell>
          <cell r="O882">
            <v>29904</v>
          </cell>
          <cell r="P882">
            <v>0</v>
          </cell>
          <cell r="Q882">
            <v>29904</v>
          </cell>
          <cell r="R882">
            <v>29904</v>
          </cell>
          <cell r="S882">
            <v>0</v>
          </cell>
          <cell r="T882">
            <v>5000510064</v>
          </cell>
          <cell r="U882">
            <v>1</v>
          </cell>
        </row>
        <row r="883">
          <cell r="B883">
            <v>349</v>
          </cell>
          <cell r="C883">
            <v>45077</v>
          </cell>
          <cell r="D883">
            <v>7</v>
          </cell>
          <cell r="E883">
            <v>1522</v>
          </cell>
          <cell r="F883" t="str">
            <v>SOLICITUD DE CDP PARA SERVICIO PUBLICO TELEFONIA FIJA.  pago de teletrabajo primer trimestre 2023</v>
          </cell>
          <cell r="G883" t="str">
            <v>O21202020080484120</v>
          </cell>
          <cell r="H883">
            <v>110</v>
          </cell>
          <cell r="I883" t="str">
            <v>0110 - Programa Funcionamiento - SECRETARÍA DISTRITAL DE GOBIERNO</v>
          </cell>
          <cell r="J883" t="str">
            <v>Servicios de telefonía fija (acceso)</v>
          </cell>
          <cell r="K883">
            <v>1000327333</v>
          </cell>
          <cell r="L883" t="str">
            <v>CC</v>
          </cell>
          <cell r="M883">
            <v>41784270</v>
          </cell>
          <cell r="N883" t="str">
            <v>FRANCISCA  TOVAR</v>
          </cell>
          <cell r="O883">
            <v>45640</v>
          </cell>
          <cell r="P883">
            <v>0</v>
          </cell>
          <cell r="Q883">
            <v>45640</v>
          </cell>
          <cell r="R883">
            <v>45640</v>
          </cell>
          <cell r="S883">
            <v>0</v>
          </cell>
          <cell r="T883">
            <v>5000510066</v>
          </cell>
          <cell r="U883">
            <v>1</v>
          </cell>
        </row>
        <row r="884">
          <cell r="B884">
            <v>349</v>
          </cell>
          <cell r="C884">
            <v>45077</v>
          </cell>
          <cell r="D884">
            <v>7</v>
          </cell>
          <cell r="E884">
            <v>1523</v>
          </cell>
          <cell r="F884" t="str">
            <v>SOLICITUD DE CDP PARA SERVICIO PUBLICO TELEFONIA FIJA.  pago de teletrabajo primer trimestre 2023</v>
          </cell>
          <cell r="G884" t="str">
            <v>O21202020080484120</v>
          </cell>
          <cell r="H884">
            <v>110</v>
          </cell>
          <cell r="I884" t="str">
            <v>0110 - Programa Funcionamiento - SECRETARÍA DISTRITAL DE GOBIERNO</v>
          </cell>
          <cell r="J884" t="str">
            <v>Servicios de telefonía fija (acceso)</v>
          </cell>
          <cell r="K884">
            <v>1004775727</v>
          </cell>
          <cell r="L884" t="str">
            <v>CC</v>
          </cell>
          <cell r="M884">
            <v>79746567</v>
          </cell>
          <cell r="N884" t="str">
            <v>FRANCISCO ANTONIO GALLO RODRIGUEZ</v>
          </cell>
          <cell r="O884">
            <v>44988</v>
          </cell>
          <cell r="P884">
            <v>0</v>
          </cell>
          <cell r="Q884">
            <v>44988</v>
          </cell>
          <cell r="R884">
            <v>44988</v>
          </cell>
          <cell r="S884">
            <v>0</v>
          </cell>
          <cell r="T884">
            <v>5000510067</v>
          </cell>
          <cell r="U884">
            <v>1</v>
          </cell>
        </row>
        <row r="885">
          <cell r="B885">
            <v>349</v>
          </cell>
          <cell r="C885">
            <v>45077</v>
          </cell>
          <cell r="D885">
            <v>7</v>
          </cell>
          <cell r="E885">
            <v>1524</v>
          </cell>
          <cell r="F885" t="str">
            <v>SOLICITUD DE CDP PARA SERVICIO PUBLICO TELEFONIA FIJA.  pago de teletrabajo primer trimestre 2023</v>
          </cell>
          <cell r="G885" t="str">
            <v>O21202020080484120</v>
          </cell>
          <cell r="H885">
            <v>110</v>
          </cell>
          <cell r="I885" t="str">
            <v>0110 - Programa Funcionamiento - SECRETARÍA DISTRITAL DE GOBIERNO</v>
          </cell>
          <cell r="J885" t="str">
            <v>Servicios de telefonía fija (acceso)</v>
          </cell>
          <cell r="K885">
            <v>1012114370</v>
          </cell>
          <cell r="L885" t="str">
            <v>CC</v>
          </cell>
          <cell r="M885">
            <v>1032442464</v>
          </cell>
          <cell r="N885" t="str">
            <v>FREDY ALEXANDER DELGADILLO CARABALLO</v>
          </cell>
          <cell r="O885">
            <v>61288</v>
          </cell>
          <cell r="P885">
            <v>0</v>
          </cell>
          <cell r="Q885">
            <v>61288</v>
          </cell>
          <cell r="R885">
            <v>61288</v>
          </cell>
          <cell r="S885">
            <v>0</v>
          </cell>
          <cell r="T885">
            <v>5000510070</v>
          </cell>
          <cell r="U885">
            <v>1</v>
          </cell>
        </row>
        <row r="886">
          <cell r="B886">
            <v>349</v>
          </cell>
          <cell r="C886">
            <v>45077</v>
          </cell>
          <cell r="D886">
            <v>7</v>
          </cell>
          <cell r="E886">
            <v>1525</v>
          </cell>
          <cell r="F886" t="str">
            <v>SOLICITUD DE CDP PARA SERVICIO PUBLICO TELEFONIA FIJA.  pago de teletrabajo primer trimestre 2023</v>
          </cell>
          <cell r="G886" t="str">
            <v>O21202020080484120</v>
          </cell>
          <cell r="H886">
            <v>110</v>
          </cell>
          <cell r="I886" t="str">
            <v>0110 - Programa Funcionamiento - SECRETARÍA DISTRITAL DE GOBIERNO</v>
          </cell>
          <cell r="J886" t="str">
            <v>Servicios de telefonía fija (acceso)</v>
          </cell>
          <cell r="K886">
            <v>1000123501</v>
          </cell>
          <cell r="L886" t="str">
            <v>CC</v>
          </cell>
          <cell r="M886">
            <v>79391366</v>
          </cell>
          <cell r="N886" t="str">
            <v>GABRIEL ANTONIO CONTRERAS MENESES</v>
          </cell>
          <cell r="O886">
            <v>42380</v>
          </cell>
          <cell r="P886">
            <v>0</v>
          </cell>
          <cell r="Q886">
            <v>42380</v>
          </cell>
          <cell r="R886">
            <v>42380</v>
          </cell>
          <cell r="S886">
            <v>0</v>
          </cell>
          <cell r="T886">
            <v>5000510072</v>
          </cell>
          <cell r="U886">
            <v>1</v>
          </cell>
        </row>
        <row r="887">
          <cell r="B887">
            <v>349</v>
          </cell>
          <cell r="C887">
            <v>45077</v>
          </cell>
          <cell r="D887">
            <v>7</v>
          </cell>
          <cell r="E887">
            <v>1526</v>
          </cell>
          <cell r="F887" t="str">
            <v>SOLICITUD DE CDP PARA SERVICIO PUBLICO TELEFONIA FIJA.  pago de teletrabajo primer trimestre 2023</v>
          </cell>
          <cell r="G887" t="str">
            <v>O21202020080484120</v>
          </cell>
          <cell r="H887">
            <v>110</v>
          </cell>
          <cell r="I887" t="str">
            <v>0110 - Programa Funcionamiento - SECRETARÍA DISTRITAL DE GOBIERNO</v>
          </cell>
          <cell r="J887" t="str">
            <v>Servicios de telefonía fija (acceso)</v>
          </cell>
          <cell r="K887">
            <v>1000118637</v>
          </cell>
          <cell r="L887" t="str">
            <v>CC</v>
          </cell>
          <cell r="M887">
            <v>52278388</v>
          </cell>
          <cell r="N887" t="str">
            <v>GIGLIOLA  LONDOÑO GONZALEZ</v>
          </cell>
          <cell r="O887">
            <v>44336</v>
          </cell>
          <cell r="P887">
            <v>0</v>
          </cell>
          <cell r="Q887">
            <v>44336</v>
          </cell>
          <cell r="R887">
            <v>44336</v>
          </cell>
          <cell r="S887">
            <v>0</v>
          </cell>
          <cell r="T887">
            <v>5000510074</v>
          </cell>
          <cell r="U887">
            <v>1</v>
          </cell>
        </row>
        <row r="888">
          <cell r="B888">
            <v>349</v>
          </cell>
          <cell r="C888">
            <v>45077</v>
          </cell>
          <cell r="D888">
            <v>1010</v>
          </cell>
          <cell r="E888">
            <v>1527</v>
          </cell>
          <cell r="F88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88" t="str">
            <v>O21202020080484222</v>
          </cell>
          <cell r="H888">
            <v>110</v>
          </cell>
          <cell r="I888" t="str">
            <v>0110 - Programa Funcionamiento - SECRETARÍA DISTRITAL DE GOBIERNO</v>
          </cell>
          <cell r="J888" t="str">
            <v>Servicios de acceso a Internet de banda ancha</v>
          </cell>
          <cell r="K888">
            <v>1000262520</v>
          </cell>
          <cell r="L888" t="str">
            <v>CC</v>
          </cell>
          <cell r="M888">
            <v>35513829</v>
          </cell>
          <cell r="N888" t="str">
            <v>LUZ STELLA ACEVEDO DAVILA</v>
          </cell>
          <cell r="O888">
            <v>119925</v>
          </cell>
          <cell r="P888">
            <v>0</v>
          </cell>
          <cell r="Q888">
            <v>119925</v>
          </cell>
          <cell r="R888">
            <v>119925</v>
          </cell>
          <cell r="S888">
            <v>0</v>
          </cell>
          <cell r="T888">
            <v>5000510075</v>
          </cell>
          <cell r="U888">
            <v>1</v>
          </cell>
        </row>
        <row r="889">
          <cell r="B889">
            <v>349</v>
          </cell>
          <cell r="C889">
            <v>45077</v>
          </cell>
          <cell r="D889">
            <v>1010</v>
          </cell>
          <cell r="E889">
            <v>1528</v>
          </cell>
          <cell r="F88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89" t="str">
            <v>O21202020080484222</v>
          </cell>
          <cell r="H889">
            <v>110</v>
          </cell>
          <cell r="I889" t="str">
            <v>0110 - Programa Funcionamiento - SECRETARÍA DISTRITAL DE GOBIERNO</v>
          </cell>
          <cell r="J889" t="str">
            <v>Servicios de acceso a Internet de banda ancha</v>
          </cell>
          <cell r="K889">
            <v>1000024004</v>
          </cell>
          <cell r="L889" t="str">
            <v>CC</v>
          </cell>
          <cell r="M889">
            <v>51667911</v>
          </cell>
          <cell r="N889" t="str">
            <v>LUZ STELLA DE LA CUADRA CHIGUASUQUE</v>
          </cell>
          <cell r="O889">
            <v>17064</v>
          </cell>
          <cell r="P889">
            <v>0</v>
          </cell>
          <cell r="Q889">
            <v>17064</v>
          </cell>
          <cell r="R889">
            <v>17064</v>
          </cell>
          <cell r="S889">
            <v>0</v>
          </cell>
          <cell r="T889">
            <v>5000510076</v>
          </cell>
          <cell r="U889">
            <v>1</v>
          </cell>
        </row>
        <row r="890">
          <cell r="B890">
            <v>349</v>
          </cell>
          <cell r="C890">
            <v>45077</v>
          </cell>
          <cell r="D890">
            <v>7</v>
          </cell>
          <cell r="E890">
            <v>1529</v>
          </cell>
          <cell r="F890" t="str">
            <v>SOLICITUD DE CDP PARA SERVICIO PUBLICO TELEFONIA FIJA.  pago de teletrabajo primer trimestre 2023</v>
          </cell>
          <cell r="G890" t="str">
            <v>O21202020080484120</v>
          </cell>
          <cell r="H890">
            <v>110</v>
          </cell>
          <cell r="I890" t="str">
            <v>0110 - Programa Funcionamiento - SECRETARÍA DISTRITAL DE GOBIERNO</v>
          </cell>
          <cell r="J890" t="str">
            <v>Servicios de telefonía fija (acceso)</v>
          </cell>
          <cell r="K890">
            <v>1000009132</v>
          </cell>
          <cell r="L890" t="str">
            <v>CC</v>
          </cell>
          <cell r="M890">
            <v>52521528</v>
          </cell>
          <cell r="N890" t="str">
            <v>GINNA MARCELA BOHORQUEZ LESMES</v>
          </cell>
          <cell r="O890">
            <v>40424</v>
          </cell>
          <cell r="P890">
            <v>0</v>
          </cell>
          <cell r="Q890">
            <v>40424</v>
          </cell>
          <cell r="R890">
            <v>40424</v>
          </cell>
          <cell r="S890">
            <v>0</v>
          </cell>
          <cell r="T890">
            <v>5000510077</v>
          </cell>
          <cell r="U890">
            <v>1</v>
          </cell>
        </row>
        <row r="891">
          <cell r="B891">
            <v>349</v>
          </cell>
          <cell r="C891">
            <v>45077</v>
          </cell>
          <cell r="D891">
            <v>1010</v>
          </cell>
          <cell r="E891">
            <v>1530</v>
          </cell>
          <cell r="F89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 ,,</v>
          </cell>
          <cell r="G891" t="str">
            <v>O21202020080484222</v>
          </cell>
          <cell r="H891">
            <v>110</v>
          </cell>
          <cell r="I891" t="str">
            <v>0110 - Programa Funcionamiento - SECRETARÍA DISTRITAL DE GOBIERNO</v>
          </cell>
          <cell r="J891" t="str">
            <v>Servicios de acceso a Internet de banda ancha</v>
          </cell>
          <cell r="K891">
            <v>1002040898</v>
          </cell>
          <cell r="L891" t="str">
            <v>CC</v>
          </cell>
          <cell r="M891">
            <v>35252936</v>
          </cell>
          <cell r="N891" t="str">
            <v>LYNDA BLAIR RAMIREZ ESCAMILLA</v>
          </cell>
          <cell r="O891">
            <v>60672</v>
          </cell>
          <cell r="P891">
            <v>0</v>
          </cell>
          <cell r="Q891">
            <v>60672</v>
          </cell>
          <cell r="R891">
            <v>60672</v>
          </cell>
          <cell r="S891">
            <v>0</v>
          </cell>
          <cell r="T891">
            <v>5000510078</v>
          </cell>
          <cell r="U891">
            <v>1</v>
          </cell>
        </row>
        <row r="892">
          <cell r="B892">
            <v>349</v>
          </cell>
          <cell r="C892">
            <v>45077</v>
          </cell>
          <cell r="D892">
            <v>7</v>
          </cell>
          <cell r="E892">
            <v>1531</v>
          </cell>
          <cell r="F892" t="str">
            <v>SOLICITUD DE CDP PARA SERVICIO PUBLICO TELEFONIA FIJA.  pago de teletrabajo primer trimestre 2023</v>
          </cell>
          <cell r="G892" t="str">
            <v>O21202020080484120</v>
          </cell>
          <cell r="H892">
            <v>110</v>
          </cell>
          <cell r="I892" t="str">
            <v>0110 - Programa Funcionamiento - SECRETARÍA DISTRITAL DE GOBIERNO</v>
          </cell>
          <cell r="J892" t="str">
            <v>Servicios de telefonía fija (acceso)</v>
          </cell>
          <cell r="K892">
            <v>1000110788</v>
          </cell>
          <cell r="L892" t="str">
            <v>CC</v>
          </cell>
          <cell r="M892">
            <v>1023869973</v>
          </cell>
          <cell r="N892" t="str">
            <v>GLORIA ESPERANZA CASTRO RODRIGUEZ</v>
          </cell>
          <cell r="O892">
            <v>10080</v>
          </cell>
          <cell r="P892">
            <v>0</v>
          </cell>
          <cell r="Q892">
            <v>10080</v>
          </cell>
          <cell r="R892">
            <v>10080</v>
          </cell>
          <cell r="S892">
            <v>0</v>
          </cell>
          <cell r="T892">
            <v>5000510079</v>
          </cell>
          <cell r="U892">
            <v>1</v>
          </cell>
        </row>
        <row r="893">
          <cell r="B893">
            <v>349</v>
          </cell>
          <cell r="C893">
            <v>45077</v>
          </cell>
          <cell r="D893">
            <v>1010</v>
          </cell>
          <cell r="E893">
            <v>1532</v>
          </cell>
          <cell r="F89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93" t="str">
            <v>O21202020080484222</v>
          </cell>
          <cell r="H893">
            <v>110</v>
          </cell>
          <cell r="I893" t="str">
            <v>0110 - Programa Funcionamiento - SECRETARÍA DISTRITAL DE GOBIERNO</v>
          </cell>
          <cell r="J893" t="str">
            <v>Servicios de acceso a Internet de banda ancha</v>
          </cell>
          <cell r="K893">
            <v>1000008579</v>
          </cell>
          <cell r="L893" t="str">
            <v>CC</v>
          </cell>
          <cell r="M893">
            <v>52519358</v>
          </cell>
          <cell r="N893" t="str">
            <v>MAGDA PATRICIA PUENTES PARDO</v>
          </cell>
          <cell r="O893">
            <v>42025</v>
          </cell>
          <cell r="P893">
            <v>0</v>
          </cell>
          <cell r="Q893">
            <v>42025</v>
          </cell>
          <cell r="R893">
            <v>42025</v>
          </cell>
          <cell r="S893">
            <v>0</v>
          </cell>
          <cell r="T893">
            <v>5000510080</v>
          </cell>
          <cell r="U893">
            <v>1</v>
          </cell>
        </row>
        <row r="894">
          <cell r="B894">
            <v>349</v>
          </cell>
          <cell r="C894">
            <v>45077</v>
          </cell>
          <cell r="D894">
            <v>7</v>
          </cell>
          <cell r="E894">
            <v>1533</v>
          </cell>
          <cell r="F894" t="str">
            <v>SOLICITUD DE CDP PARA SERVICIO PUBLICO TELEFONIA FIJA. pago de teletrabajo primer trimestre 2023</v>
          </cell>
          <cell r="G894" t="str">
            <v>O21202020080484120</v>
          </cell>
          <cell r="H894">
            <v>110</v>
          </cell>
          <cell r="I894" t="str">
            <v>0110 - Programa Funcionamiento - SECRETARÍA DISTRITAL DE GOBIERNO</v>
          </cell>
          <cell r="J894" t="str">
            <v>Servicios de telefonía fija (acceso)</v>
          </cell>
          <cell r="K894">
            <v>1008771204</v>
          </cell>
          <cell r="L894" t="str">
            <v>CC</v>
          </cell>
          <cell r="M894">
            <v>52442937</v>
          </cell>
          <cell r="N894" t="str">
            <v>GLORIA MARIA RODRIGUEZ RODRIGUEZ</v>
          </cell>
          <cell r="O894">
            <v>43470</v>
          </cell>
          <cell r="P894">
            <v>0</v>
          </cell>
          <cell r="Q894">
            <v>43470</v>
          </cell>
          <cell r="R894">
            <v>43470</v>
          </cell>
          <cell r="S894">
            <v>0</v>
          </cell>
          <cell r="T894">
            <v>5000510081</v>
          </cell>
          <cell r="U894">
            <v>1</v>
          </cell>
        </row>
        <row r="895">
          <cell r="B895">
            <v>349</v>
          </cell>
          <cell r="C895">
            <v>45077</v>
          </cell>
          <cell r="D895">
            <v>1010</v>
          </cell>
          <cell r="E895">
            <v>1534</v>
          </cell>
          <cell r="F89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95" t="str">
            <v>O21202020080484222</v>
          </cell>
          <cell r="H895">
            <v>110</v>
          </cell>
          <cell r="I895" t="str">
            <v>0110 - Programa Funcionamiento - SECRETARÍA DISTRITAL DE GOBIERNO</v>
          </cell>
          <cell r="J895" t="str">
            <v>Servicios de acceso a Internet de banda ancha</v>
          </cell>
          <cell r="K895">
            <v>1011009011</v>
          </cell>
          <cell r="L895" t="str">
            <v>CC</v>
          </cell>
          <cell r="M895">
            <v>1069725016</v>
          </cell>
          <cell r="N895" t="str">
            <v>MAGDA YANETH MUÑOZ LOPEZ</v>
          </cell>
          <cell r="O895">
            <v>66625</v>
          </cell>
          <cell r="P895">
            <v>0</v>
          </cell>
          <cell r="Q895">
            <v>66625</v>
          </cell>
          <cell r="R895">
            <v>66625</v>
          </cell>
          <cell r="S895">
            <v>0</v>
          </cell>
          <cell r="T895">
            <v>5000510082</v>
          </cell>
          <cell r="U895">
            <v>1</v>
          </cell>
        </row>
        <row r="896">
          <cell r="B896">
            <v>349</v>
          </cell>
          <cell r="C896">
            <v>45077</v>
          </cell>
          <cell r="D896">
            <v>7</v>
          </cell>
          <cell r="E896">
            <v>1535</v>
          </cell>
          <cell r="F896" t="str">
            <v>SOLICITUD DE CDP PARA SERVICIO PUBLICO TELEFONIA FIJA.  pago de teletrabajo primer trimestre 2023</v>
          </cell>
          <cell r="G896" t="str">
            <v>O21202020080484120</v>
          </cell>
          <cell r="H896">
            <v>110</v>
          </cell>
          <cell r="I896" t="str">
            <v>0110 - Programa Funcionamiento - SECRETARÍA DISTRITAL DE GOBIERNO</v>
          </cell>
          <cell r="J896" t="str">
            <v>Servicios de telefonía fija (acceso)</v>
          </cell>
          <cell r="K896">
            <v>1000300399</v>
          </cell>
          <cell r="L896" t="str">
            <v>CC</v>
          </cell>
          <cell r="M896">
            <v>39530199</v>
          </cell>
          <cell r="N896" t="str">
            <v>GLORIA STELLA MENDEZ USCATEGUI</v>
          </cell>
          <cell r="O896">
            <v>44336</v>
          </cell>
          <cell r="P896">
            <v>0</v>
          </cell>
          <cell r="Q896">
            <v>44336</v>
          </cell>
          <cell r="R896">
            <v>44336</v>
          </cell>
          <cell r="S896">
            <v>0</v>
          </cell>
          <cell r="T896">
            <v>5000510084</v>
          </cell>
          <cell r="U896">
            <v>1</v>
          </cell>
        </row>
        <row r="897">
          <cell r="B897">
            <v>349</v>
          </cell>
          <cell r="C897">
            <v>45077</v>
          </cell>
          <cell r="D897">
            <v>1010</v>
          </cell>
          <cell r="E897">
            <v>1536</v>
          </cell>
          <cell r="F89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97" t="str">
            <v>O21202020080484222</v>
          </cell>
          <cell r="H897">
            <v>110</v>
          </cell>
          <cell r="I897" t="str">
            <v>0110 - Programa Funcionamiento - SECRETARÍA DISTRITAL DE GOBIERNO</v>
          </cell>
          <cell r="J897" t="str">
            <v>Servicios de acceso a Internet de banda ancha</v>
          </cell>
          <cell r="K897">
            <v>1002830947</v>
          </cell>
          <cell r="L897" t="str">
            <v>CC</v>
          </cell>
          <cell r="M897">
            <v>10301326</v>
          </cell>
          <cell r="N897" t="str">
            <v>MANUEL ALEJANDRO MACIAS MACIAS</v>
          </cell>
          <cell r="O897">
            <v>32232</v>
          </cell>
          <cell r="P897">
            <v>0</v>
          </cell>
          <cell r="Q897">
            <v>32232</v>
          </cell>
          <cell r="R897">
            <v>32232</v>
          </cell>
          <cell r="S897">
            <v>0</v>
          </cell>
          <cell r="T897">
            <v>5000510085</v>
          </cell>
          <cell r="U897">
            <v>1</v>
          </cell>
        </row>
        <row r="898">
          <cell r="B898">
            <v>349</v>
          </cell>
          <cell r="C898">
            <v>45077</v>
          </cell>
          <cell r="D898">
            <v>1010</v>
          </cell>
          <cell r="E898">
            <v>1537</v>
          </cell>
          <cell r="F89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98" t="str">
            <v>O21202020080484222</v>
          </cell>
          <cell r="H898">
            <v>110</v>
          </cell>
          <cell r="I898" t="str">
            <v>0110 - Programa Funcionamiento - SECRETARÍA DISTRITAL DE GOBIERNO</v>
          </cell>
          <cell r="J898" t="str">
            <v>Servicios de acceso a Internet de banda ancha</v>
          </cell>
          <cell r="K898">
            <v>1000194718</v>
          </cell>
          <cell r="L898" t="str">
            <v>CC</v>
          </cell>
          <cell r="M898">
            <v>7186463</v>
          </cell>
          <cell r="N898" t="str">
            <v>MANUEL ALEJANDRO ZARATE SUAREZ</v>
          </cell>
          <cell r="O898">
            <v>119769</v>
          </cell>
          <cell r="P898">
            <v>0</v>
          </cell>
          <cell r="Q898">
            <v>119769</v>
          </cell>
          <cell r="R898">
            <v>119769</v>
          </cell>
          <cell r="S898">
            <v>0</v>
          </cell>
          <cell r="T898">
            <v>5000510086</v>
          </cell>
          <cell r="U898">
            <v>1</v>
          </cell>
        </row>
        <row r="899">
          <cell r="B899">
            <v>349</v>
          </cell>
          <cell r="C899">
            <v>45077</v>
          </cell>
          <cell r="D899">
            <v>1010</v>
          </cell>
          <cell r="E899">
            <v>1538</v>
          </cell>
          <cell r="F89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899" t="str">
            <v>O21202020080484222</v>
          </cell>
          <cell r="H899">
            <v>110</v>
          </cell>
          <cell r="I899" t="str">
            <v>0110 - Programa Funcionamiento - SECRETARÍA DISTRITAL DE GOBIERNO</v>
          </cell>
          <cell r="J899" t="str">
            <v>Servicios de acceso a Internet de banda ancha</v>
          </cell>
          <cell r="K899">
            <v>1000183985</v>
          </cell>
          <cell r="L899" t="str">
            <v>CC</v>
          </cell>
          <cell r="M899">
            <v>79482330</v>
          </cell>
          <cell r="N899" t="str">
            <v>MANUEL ERNESTO SALAZAR PEREZ</v>
          </cell>
          <cell r="O899">
            <v>38950</v>
          </cell>
          <cell r="P899">
            <v>0</v>
          </cell>
          <cell r="Q899">
            <v>38950</v>
          </cell>
          <cell r="R899">
            <v>38950</v>
          </cell>
          <cell r="S899">
            <v>0</v>
          </cell>
          <cell r="T899">
            <v>5000510088</v>
          </cell>
          <cell r="U899">
            <v>1</v>
          </cell>
        </row>
        <row r="900">
          <cell r="B900">
            <v>349</v>
          </cell>
          <cell r="C900">
            <v>45077</v>
          </cell>
          <cell r="D900">
            <v>1010</v>
          </cell>
          <cell r="E900">
            <v>1539</v>
          </cell>
          <cell r="F90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0" t="str">
            <v>O21202020080484222</v>
          </cell>
          <cell r="H900">
            <v>110</v>
          </cell>
          <cell r="I900" t="str">
            <v>0110 - Programa Funcionamiento - SECRETARÍA DISTRITAL DE GOBIERNO</v>
          </cell>
          <cell r="J900" t="str">
            <v>Servicios de acceso a Internet de banda ancha</v>
          </cell>
          <cell r="K900">
            <v>1000012699</v>
          </cell>
          <cell r="L900" t="str">
            <v>CC</v>
          </cell>
          <cell r="M900">
            <v>52789037</v>
          </cell>
          <cell r="N900" t="str">
            <v>MARCELA  FERRO LOMBANA</v>
          </cell>
          <cell r="O900">
            <v>59724</v>
          </cell>
          <cell r="P900">
            <v>0</v>
          </cell>
          <cell r="Q900">
            <v>59724</v>
          </cell>
          <cell r="R900">
            <v>59724</v>
          </cell>
          <cell r="S900">
            <v>0</v>
          </cell>
          <cell r="T900">
            <v>5000510092</v>
          </cell>
          <cell r="U900">
            <v>1</v>
          </cell>
        </row>
        <row r="901">
          <cell r="B901">
            <v>349</v>
          </cell>
          <cell r="C901">
            <v>45077</v>
          </cell>
          <cell r="D901">
            <v>1010</v>
          </cell>
          <cell r="E901">
            <v>1540</v>
          </cell>
          <cell r="F90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1" t="str">
            <v>O21202020080484222</v>
          </cell>
          <cell r="H901">
            <v>110</v>
          </cell>
          <cell r="I901" t="str">
            <v>0110 - Programa Funcionamiento - SECRETARÍA DISTRITAL DE GOBIERNO</v>
          </cell>
          <cell r="J901" t="str">
            <v>Servicios de acceso a Internet de banda ancha</v>
          </cell>
          <cell r="K901">
            <v>1000523598</v>
          </cell>
          <cell r="L901" t="str">
            <v>CC</v>
          </cell>
          <cell r="M901">
            <v>80030206</v>
          </cell>
          <cell r="N901" t="str">
            <v>MARCO ANDRES OLAYA BUITRAGO</v>
          </cell>
          <cell r="O901">
            <v>23700</v>
          </cell>
          <cell r="P901">
            <v>0</v>
          </cell>
          <cell r="Q901">
            <v>23700</v>
          </cell>
          <cell r="R901">
            <v>23700</v>
          </cell>
          <cell r="S901">
            <v>0</v>
          </cell>
          <cell r="T901">
            <v>5000510093</v>
          </cell>
          <cell r="U901">
            <v>1</v>
          </cell>
        </row>
        <row r="902">
          <cell r="B902">
            <v>349</v>
          </cell>
          <cell r="C902">
            <v>45077</v>
          </cell>
          <cell r="D902">
            <v>1010</v>
          </cell>
          <cell r="E902">
            <v>1541</v>
          </cell>
          <cell r="F90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2" t="str">
            <v>O21202020080484222</v>
          </cell>
          <cell r="H902">
            <v>110</v>
          </cell>
          <cell r="I902" t="str">
            <v>0110 - Programa Funcionamiento - SECRETARÍA DISTRITAL DE GOBIERNO</v>
          </cell>
          <cell r="J902" t="str">
            <v>Servicios de acceso a Internet de banda ancha</v>
          </cell>
          <cell r="K902">
            <v>1000016808</v>
          </cell>
          <cell r="L902" t="str">
            <v>CC</v>
          </cell>
          <cell r="M902">
            <v>52557798</v>
          </cell>
          <cell r="N902" t="str">
            <v>MARDORY  LLANOS CORTES</v>
          </cell>
          <cell r="O902">
            <v>38950</v>
          </cell>
          <cell r="P902">
            <v>0</v>
          </cell>
          <cell r="Q902">
            <v>38950</v>
          </cell>
          <cell r="R902">
            <v>38950</v>
          </cell>
          <cell r="S902">
            <v>0</v>
          </cell>
          <cell r="T902">
            <v>5000510095</v>
          </cell>
          <cell r="U902">
            <v>1</v>
          </cell>
        </row>
        <row r="903">
          <cell r="B903">
            <v>349</v>
          </cell>
          <cell r="C903">
            <v>45077</v>
          </cell>
          <cell r="D903">
            <v>7</v>
          </cell>
          <cell r="E903">
            <v>1542</v>
          </cell>
          <cell r="F903" t="str">
            <v>SOLICITUD DE CDP PARA SERVICIO PUBLICO TELEFONIA FIJA, pago de teletrabajo primer trimestre 2023</v>
          </cell>
          <cell r="G903" t="str">
            <v>O21202020080484120</v>
          </cell>
          <cell r="H903">
            <v>110</v>
          </cell>
          <cell r="I903" t="str">
            <v>0110 - Programa Funcionamiento - SECRETARÍA DISTRITAL DE GOBIERNO</v>
          </cell>
          <cell r="J903" t="str">
            <v>Servicios de telefonía fija (acceso)</v>
          </cell>
          <cell r="K903">
            <v>1000137083</v>
          </cell>
          <cell r="L903" t="str">
            <v>CC</v>
          </cell>
          <cell r="M903">
            <v>52065730</v>
          </cell>
          <cell r="N903" t="str">
            <v>GLORIA YASMIN MAYORGA MORENO</v>
          </cell>
          <cell r="O903">
            <v>20864</v>
          </cell>
          <cell r="P903">
            <v>0</v>
          </cell>
          <cell r="Q903">
            <v>20864</v>
          </cell>
          <cell r="R903">
            <v>20864</v>
          </cell>
          <cell r="S903">
            <v>0</v>
          </cell>
          <cell r="T903">
            <v>5000510096</v>
          </cell>
          <cell r="U903">
            <v>1</v>
          </cell>
        </row>
        <row r="904">
          <cell r="B904">
            <v>349</v>
          </cell>
          <cell r="C904">
            <v>45077</v>
          </cell>
          <cell r="D904">
            <v>1010</v>
          </cell>
          <cell r="E904">
            <v>1543</v>
          </cell>
          <cell r="F90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4" t="str">
            <v>O21202020080484222</v>
          </cell>
          <cell r="H904">
            <v>110</v>
          </cell>
          <cell r="I904" t="str">
            <v>0110 - Programa Funcionamiento - SECRETARÍA DISTRITAL DE GOBIERNO</v>
          </cell>
          <cell r="J904" t="str">
            <v>Servicios de acceso a Internet de banda ancha</v>
          </cell>
          <cell r="K904">
            <v>1009810353</v>
          </cell>
          <cell r="L904" t="str">
            <v>CC</v>
          </cell>
          <cell r="M904">
            <v>52770679</v>
          </cell>
          <cell r="N904" t="str">
            <v>MARIA ANGELICA LARROTA CASTRILLON</v>
          </cell>
          <cell r="O904">
            <v>62568</v>
          </cell>
          <cell r="P904">
            <v>0</v>
          </cell>
          <cell r="Q904">
            <v>62568</v>
          </cell>
          <cell r="R904">
            <v>62568</v>
          </cell>
          <cell r="S904">
            <v>0</v>
          </cell>
          <cell r="T904">
            <v>5000510097</v>
          </cell>
          <cell r="U904">
            <v>1</v>
          </cell>
        </row>
        <row r="905">
          <cell r="B905">
            <v>349</v>
          </cell>
          <cell r="C905">
            <v>45077</v>
          </cell>
          <cell r="D905">
            <v>7</v>
          </cell>
          <cell r="E905">
            <v>1544</v>
          </cell>
          <cell r="F905" t="str">
            <v>SOLICITUD DE CDP PARA SERVICIO PUBLICO TELEFONIA FIJA.  pago de teletrabajo primer trimestre 2023</v>
          </cell>
          <cell r="G905" t="str">
            <v>O21202020080484120</v>
          </cell>
          <cell r="H905">
            <v>110</v>
          </cell>
          <cell r="I905" t="str">
            <v>0110 - Programa Funcionamiento - SECRETARÍA DISTRITAL DE GOBIERNO</v>
          </cell>
          <cell r="J905" t="str">
            <v>Servicios de telefonía fija (acceso)</v>
          </cell>
          <cell r="K905">
            <v>1003047684</v>
          </cell>
          <cell r="L905" t="str">
            <v>CC</v>
          </cell>
          <cell r="M905">
            <v>79694699</v>
          </cell>
          <cell r="N905" t="str">
            <v>GUILLERMO ENRIQUE BANOY PARRA</v>
          </cell>
          <cell r="O905">
            <v>44988</v>
          </cell>
          <cell r="P905">
            <v>0</v>
          </cell>
          <cell r="Q905">
            <v>44988</v>
          </cell>
          <cell r="R905">
            <v>44988</v>
          </cell>
          <cell r="S905">
            <v>0</v>
          </cell>
          <cell r="T905">
            <v>5000510099</v>
          </cell>
          <cell r="U905">
            <v>1</v>
          </cell>
        </row>
        <row r="906">
          <cell r="B906">
            <v>349</v>
          </cell>
          <cell r="C906">
            <v>45077</v>
          </cell>
          <cell r="D906">
            <v>1010</v>
          </cell>
          <cell r="E906">
            <v>1545</v>
          </cell>
          <cell r="F90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6" t="str">
            <v>O21202020080484222</v>
          </cell>
          <cell r="H906">
            <v>110</v>
          </cell>
          <cell r="I906" t="str">
            <v>0110 - Programa Funcionamiento - SECRETARÍA DISTRITAL DE GOBIERNO</v>
          </cell>
          <cell r="J906" t="str">
            <v>Servicios de acceso a Internet de banda ancha</v>
          </cell>
          <cell r="K906">
            <v>1000098316</v>
          </cell>
          <cell r="L906" t="str">
            <v>CC</v>
          </cell>
          <cell r="M906">
            <v>52998013</v>
          </cell>
          <cell r="N906" t="str">
            <v>MARIA CAROLINA FORERO VARGAS</v>
          </cell>
          <cell r="O906">
            <v>72775</v>
          </cell>
          <cell r="P906">
            <v>0</v>
          </cell>
          <cell r="Q906">
            <v>72775</v>
          </cell>
          <cell r="R906">
            <v>72775</v>
          </cell>
          <cell r="S906">
            <v>0</v>
          </cell>
          <cell r="T906">
            <v>5000510100</v>
          </cell>
          <cell r="U906">
            <v>1</v>
          </cell>
        </row>
        <row r="907">
          <cell r="B907">
            <v>349</v>
          </cell>
          <cell r="C907">
            <v>45077</v>
          </cell>
          <cell r="D907">
            <v>1010</v>
          </cell>
          <cell r="E907">
            <v>1546</v>
          </cell>
          <cell r="F90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7" t="str">
            <v>O21202020080484222</v>
          </cell>
          <cell r="H907">
            <v>110</v>
          </cell>
          <cell r="I907" t="str">
            <v>0110 - Programa Funcionamiento - SECRETARÍA DISTRITAL DE GOBIERNO</v>
          </cell>
          <cell r="J907" t="str">
            <v>Servicios de acceso a Internet de banda ancha</v>
          </cell>
          <cell r="K907">
            <v>1000107118</v>
          </cell>
          <cell r="L907" t="str">
            <v>CC</v>
          </cell>
          <cell r="M907">
            <v>51839441</v>
          </cell>
          <cell r="N907" t="str">
            <v>MARIA DE LOS ANGELES ORTIZ BERMUDEZ</v>
          </cell>
          <cell r="O907">
            <v>53275</v>
          </cell>
          <cell r="P907">
            <v>0</v>
          </cell>
          <cell r="Q907">
            <v>53275</v>
          </cell>
          <cell r="R907">
            <v>53275</v>
          </cell>
          <cell r="S907">
            <v>0</v>
          </cell>
          <cell r="T907">
            <v>5000510103</v>
          </cell>
          <cell r="U907">
            <v>1</v>
          </cell>
        </row>
        <row r="908">
          <cell r="B908">
            <v>349</v>
          </cell>
          <cell r="C908">
            <v>45077</v>
          </cell>
          <cell r="D908">
            <v>7</v>
          </cell>
          <cell r="E908">
            <v>1547</v>
          </cell>
          <cell r="F908" t="str">
            <v>SOLICITUD DE CDP PARA SERVICIO PUBLICO TELEFONIA FIJA. PAGO DE TELETRABAJO PRIMER TRIMESTRE 2023</v>
          </cell>
          <cell r="G908" t="str">
            <v>O21202020080484120</v>
          </cell>
          <cell r="H908">
            <v>110</v>
          </cell>
          <cell r="I908" t="str">
            <v>0110 - Programa Funcionamiento - SECRETARÍA DISTRITAL DE GOBIERNO</v>
          </cell>
          <cell r="J908" t="str">
            <v>Servicios de telefonía fija (acceso)</v>
          </cell>
          <cell r="K908">
            <v>1000326076</v>
          </cell>
          <cell r="L908" t="str">
            <v>CC</v>
          </cell>
          <cell r="M908">
            <v>79621073</v>
          </cell>
          <cell r="N908" t="str">
            <v>GUSTAVO  CUBILLOS CARDENAS</v>
          </cell>
          <cell r="O908">
            <v>33252</v>
          </cell>
          <cell r="P908">
            <v>0</v>
          </cell>
          <cell r="Q908">
            <v>33252</v>
          </cell>
          <cell r="R908">
            <v>33252</v>
          </cell>
          <cell r="S908">
            <v>0</v>
          </cell>
          <cell r="T908">
            <v>5000510104</v>
          </cell>
          <cell r="U908">
            <v>1</v>
          </cell>
        </row>
        <row r="909">
          <cell r="B909">
            <v>349</v>
          </cell>
          <cell r="C909">
            <v>45077</v>
          </cell>
          <cell r="D909">
            <v>1010</v>
          </cell>
          <cell r="E909">
            <v>1548</v>
          </cell>
          <cell r="F90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09" t="str">
            <v>O21202020080484222</v>
          </cell>
          <cell r="H909">
            <v>110</v>
          </cell>
          <cell r="I909" t="str">
            <v>0110 - Programa Funcionamiento - SECRETARÍA DISTRITAL DE GOBIERNO</v>
          </cell>
          <cell r="J909" t="str">
            <v>Servicios de acceso a Internet de banda ancha</v>
          </cell>
          <cell r="K909">
            <v>1000010718</v>
          </cell>
          <cell r="L909" t="str">
            <v>CC</v>
          </cell>
          <cell r="M909">
            <v>51637075</v>
          </cell>
          <cell r="N909" t="str">
            <v>MARIA DERLY CRUZ SANCHEZ</v>
          </cell>
          <cell r="O909">
            <v>85075</v>
          </cell>
          <cell r="P909">
            <v>0</v>
          </cell>
          <cell r="Q909">
            <v>85075</v>
          </cell>
          <cell r="R909">
            <v>85075</v>
          </cell>
          <cell r="S909">
            <v>0</v>
          </cell>
          <cell r="T909">
            <v>5000510105</v>
          </cell>
          <cell r="U909">
            <v>1</v>
          </cell>
        </row>
        <row r="910">
          <cell r="B910">
            <v>349</v>
          </cell>
          <cell r="C910">
            <v>45077</v>
          </cell>
          <cell r="D910">
            <v>1010</v>
          </cell>
          <cell r="E910">
            <v>1549</v>
          </cell>
          <cell r="F91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10" t="str">
            <v>O21202020080484222</v>
          </cell>
          <cell r="H910">
            <v>110</v>
          </cell>
          <cell r="I910" t="str">
            <v>0110 - Programa Funcionamiento - SECRETARÍA DISTRITAL DE GOBIERNO</v>
          </cell>
          <cell r="J910" t="str">
            <v>Servicios de acceso a Internet de banda ancha</v>
          </cell>
          <cell r="K910">
            <v>1000225935</v>
          </cell>
          <cell r="L910" t="str">
            <v>CC</v>
          </cell>
          <cell r="M910">
            <v>20369789</v>
          </cell>
          <cell r="N910" t="str">
            <v>MARIA ELIZABETH NIÑO GONZALEZ</v>
          </cell>
          <cell r="O910">
            <v>66625</v>
          </cell>
          <cell r="P910">
            <v>0</v>
          </cell>
          <cell r="Q910">
            <v>66625</v>
          </cell>
          <cell r="R910">
            <v>66625</v>
          </cell>
          <cell r="S910">
            <v>0</v>
          </cell>
          <cell r="T910">
            <v>5000510120</v>
          </cell>
          <cell r="U910">
            <v>1</v>
          </cell>
        </row>
        <row r="911">
          <cell r="B911">
            <v>349</v>
          </cell>
          <cell r="C911">
            <v>45077</v>
          </cell>
          <cell r="D911">
            <v>7</v>
          </cell>
          <cell r="E911">
            <v>1550</v>
          </cell>
          <cell r="F911" t="str">
            <v>SOLICITUD DE CDP PARA SERVICIO PUBLICO TELEFONIA FIJA</v>
          </cell>
          <cell r="G911" t="str">
            <v>O21202020080484120</v>
          </cell>
          <cell r="H911">
            <v>110</v>
          </cell>
          <cell r="I911" t="str">
            <v>0110 - Programa Funcionamiento - SECRETARÍA DISTRITAL DE GOBIERNO</v>
          </cell>
          <cell r="J911" t="str">
            <v>Servicios de telefonía fija (acceso)</v>
          </cell>
          <cell r="K911">
            <v>1000182646</v>
          </cell>
          <cell r="L911" t="str">
            <v>CC</v>
          </cell>
          <cell r="M911">
            <v>79107216</v>
          </cell>
          <cell r="N911" t="str">
            <v>HECTOR EDUARDO MONTENEGRO SABOGAL</v>
          </cell>
          <cell r="O911">
            <v>46292</v>
          </cell>
          <cell r="P911">
            <v>0</v>
          </cell>
          <cell r="Q911">
            <v>46292</v>
          </cell>
          <cell r="R911">
            <v>46292</v>
          </cell>
          <cell r="S911">
            <v>0</v>
          </cell>
          <cell r="T911">
            <v>5000510121</v>
          </cell>
          <cell r="U911">
            <v>1</v>
          </cell>
        </row>
        <row r="912">
          <cell r="B912">
            <v>349</v>
          </cell>
          <cell r="C912">
            <v>45077</v>
          </cell>
          <cell r="D912">
            <v>1010</v>
          </cell>
          <cell r="E912">
            <v>1551</v>
          </cell>
          <cell r="F91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12" t="str">
            <v>O21202020080484222</v>
          </cell>
          <cell r="H912">
            <v>110</v>
          </cell>
          <cell r="I912" t="str">
            <v>0110 - Programa Funcionamiento - SECRETARÍA DISTRITAL DE GOBIERNO</v>
          </cell>
          <cell r="J912" t="str">
            <v>Servicios de acceso a Internet de banda ancha</v>
          </cell>
          <cell r="K912">
            <v>1000289528</v>
          </cell>
          <cell r="L912" t="str">
            <v>CC</v>
          </cell>
          <cell r="M912">
            <v>1026260706</v>
          </cell>
          <cell r="N912" t="str">
            <v>MARIA FERNANDA LOPEZ ARIAS</v>
          </cell>
          <cell r="O912">
            <v>73372</v>
          </cell>
          <cell r="P912">
            <v>0</v>
          </cell>
          <cell r="Q912">
            <v>73372</v>
          </cell>
          <cell r="R912">
            <v>73372</v>
          </cell>
          <cell r="S912">
            <v>0</v>
          </cell>
          <cell r="T912">
            <v>5000510124</v>
          </cell>
          <cell r="U912">
            <v>1</v>
          </cell>
        </row>
        <row r="913">
          <cell r="B913">
            <v>349</v>
          </cell>
          <cell r="C913">
            <v>45077</v>
          </cell>
          <cell r="D913">
            <v>1010</v>
          </cell>
          <cell r="E913">
            <v>1552</v>
          </cell>
          <cell r="F91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13" t="str">
            <v>O21202020080484222</v>
          </cell>
          <cell r="H913">
            <v>110</v>
          </cell>
          <cell r="I913" t="str">
            <v>0110 - Programa Funcionamiento - SECRETARÍA DISTRITAL DE GOBIERNO</v>
          </cell>
          <cell r="J913" t="str">
            <v>Servicios de acceso a Internet de banda ancha</v>
          </cell>
          <cell r="K913">
            <v>1000160635</v>
          </cell>
          <cell r="L913" t="str">
            <v>CC</v>
          </cell>
          <cell r="M913">
            <v>1090445664</v>
          </cell>
          <cell r="N913" t="str">
            <v>MARIA FERNANDA QUINTERO TORRADO</v>
          </cell>
          <cell r="O913">
            <v>31775</v>
          </cell>
          <cell r="P913">
            <v>0</v>
          </cell>
          <cell r="Q913">
            <v>31775</v>
          </cell>
          <cell r="R913">
            <v>31775</v>
          </cell>
          <cell r="S913">
            <v>0</v>
          </cell>
          <cell r="T913">
            <v>5000510130</v>
          </cell>
          <cell r="U913">
            <v>1</v>
          </cell>
        </row>
        <row r="914">
          <cell r="B914">
            <v>349</v>
          </cell>
          <cell r="C914">
            <v>45077</v>
          </cell>
          <cell r="D914">
            <v>1010</v>
          </cell>
          <cell r="E914">
            <v>1553</v>
          </cell>
          <cell r="F91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14" t="str">
            <v>O21202020080484222</v>
          </cell>
          <cell r="H914">
            <v>110</v>
          </cell>
          <cell r="I914" t="str">
            <v>0110 - Programa Funcionamiento - SECRETARÍA DISTRITAL DE GOBIERNO</v>
          </cell>
          <cell r="J914" t="str">
            <v>Servicios de acceso a Internet de banda ancha</v>
          </cell>
          <cell r="K914">
            <v>1012114349</v>
          </cell>
          <cell r="L914" t="str">
            <v>CC</v>
          </cell>
          <cell r="M914">
            <v>1016086536</v>
          </cell>
          <cell r="N914" t="str">
            <v>MARIA ISABEL CASTILLO RODRIGUEZ</v>
          </cell>
          <cell r="O914">
            <v>108650</v>
          </cell>
          <cell r="P914">
            <v>0</v>
          </cell>
          <cell r="Q914">
            <v>108650</v>
          </cell>
          <cell r="R914">
            <v>108650</v>
          </cell>
          <cell r="S914">
            <v>0</v>
          </cell>
          <cell r="T914">
            <v>5000510134</v>
          </cell>
          <cell r="U914">
            <v>1</v>
          </cell>
        </row>
        <row r="915">
          <cell r="B915">
            <v>349</v>
          </cell>
          <cell r="C915">
            <v>45077</v>
          </cell>
          <cell r="D915">
            <v>7</v>
          </cell>
          <cell r="E915">
            <v>1554</v>
          </cell>
          <cell r="F915" t="str">
            <v>SOLICITUD DE CDP PARA SERVICIO PUBLICO TELEFONIA FIJA. PAGO TELETRABAJO PRIMER TRIMESTRE 2023</v>
          </cell>
          <cell r="G915" t="str">
            <v>O21202020080484120</v>
          </cell>
          <cell r="H915">
            <v>110</v>
          </cell>
          <cell r="I915" t="str">
            <v>0110 - Programa Funcionamiento - SECRETARÍA DISTRITAL DE GOBIERNO</v>
          </cell>
          <cell r="J915" t="str">
            <v>Servicios de telefonía fija (acceso)</v>
          </cell>
          <cell r="K915">
            <v>1000165188</v>
          </cell>
          <cell r="L915" t="str">
            <v>CC</v>
          </cell>
          <cell r="M915">
            <v>79452234</v>
          </cell>
          <cell r="N915" t="str">
            <v>HECTOR WILSON BELLO JIMENEZ</v>
          </cell>
          <cell r="O915">
            <v>41076</v>
          </cell>
          <cell r="P915">
            <v>0</v>
          </cell>
          <cell r="Q915">
            <v>41076</v>
          </cell>
          <cell r="R915">
            <v>41076</v>
          </cell>
          <cell r="S915">
            <v>0</v>
          </cell>
          <cell r="T915">
            <v>5000510135</v>
          </cell>
          <cell r="U915">
            <v>1</v>
          </cell>
        </row>
        <row r="916">
          <cell r="B916">
            <v>349</v>
          </cell>
          <cell r="C916">
            <v>45077</v>
          </cell>
          <cell r="D916">
            <v>7</v>
          </cell>
          <cell r="E916">
            <v>1555</v>
          </cell>
          <cell r="F916" t="str">
            <v>SOLICITUD DE CDP PARA SERVICIO PUBLICO TELEFONIA FIJA. PAGO DE TELETRABAJO PRIMER TRIMESTRE 2023</v>
          </cell>
          <cell r="G916" t="str">
            <v>O21202020080484120</v>
          </cell>
          <cell r="H916">
            <v>110</v>
          </cell>
          <cell r="I916" t="str">
            <v>0110 - Programa Funcionamiento - SECRETARÍA DISTRITAL DE GOBIERNO</v>
          </cell>
          <cell r="J916" t="str">
            <v>Servicios de telefonía fija (acceso)</v>
          </cell>
          <cell r="K916">
            <v>1000204414</v>
          </cell>
          <cell r="L916" t="str">
            <v>CC</v>
          </cell>
          <cell r="M916">
            <v>1014182635</v>
          </cell>
          <cell r="N916" t="str">
            <v>HEIDI VANESSA SARAY GUATAQUIRA</v>
          </cell>
          <cell r="O916">
            <v>12388</v>
          </cell>
          <cell r="P916">
            <v>0</v>
          </cell>
          <cell r="Q916">
            <v>12388</v>
          </cell>
          <cell r="R916">
            <v>12388</v>
          </cell>
          <cell r="S916">
            <v>0</v>
          </cell>
          <cell r="T916">
            <v>5000510138</v>
          </cell>
          <cell r="U916">
            <v>1</v>
          </cell>
        </row>
        <row r="917">
          <cell r="B917">
            <v>349</v>
          </cell>
          <cell r="C917">
            <v>45077</v>
          </cell>
          <cell r="D917">
            <v>1010</v>
          </cell>
          <cell r="E917">
            <v>1556</v>
          </cell>
          <cell r="F91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17" t="str">
            <v>O21202020080484222</v>
          </cell>
          <cell r="H917">
            <v>110</v>
          </cell>
          <cell r="I917" t="str">
            <v>0110 - Programa Funcionamiento - SECRETARÍA DISTRITAL DE GOBIERNO</v>
          </cell>
          <cell r="J917" t="str">
            <v>Servicios de acceso a Internet de banda ancha</v>
          </cell>
          <cell r="K917">
            <v>1000362721</v>
          </cell>
          <cell r="L917" t="str">
            <v>CC</v>
          </cell>
          <cell r="M917">
            <v>51554020</v>
          </cell>
          <cell r="N917" t="str">
            <v>MARIA JENNY RAMIREZ MORENO</v>
          </cell>
          <cell r="O917">
            <v>110700</v>
          </cell>
          <cell r="P917">
            <v>0</v>
          </cell>
          <cell r="Q917">
            <v>110700</v>
          </cell>
          <cell r="R917">
            <v>110700</v>
          </cell>
          <cell r="S917">
            <v>0</v>
          </cell>
          <cell r="T917">
            <v>5000510145</v>
          </cell>
          <cell r="U917">
            <v>1</v>
          </cell>
        </row>
        <row r="918">
          <cell r="B918">
            <v>349</v>
          </cell>
          <cell r="C918">
            <v>45077</v>
          </cell>
          <cell r="D918">
            <v>7</v>
          </cell>
          <cell r="E918">
            <v>1557</v>
          </cell>
          <cell r="F918" t="str">
            <v>SOLICITUD DE CDP PARA SERVICIO PUBLICO TELEFONIA FIJA.  PAGO DE TELETRABAJO PRIMER TRIMESTRE 2023</v>
          </cell>
          <cell r="G918" t="str">
            <v>O21202020080484120</v>
          </cell>
          <cell r="H918">
            <v>110</v>
          </cell>
          <cell r="I918" t="str">
            <v>0110 - Programa Funcionamiento - SECRETARÍA DISTRITAL DE GOBIERNO</v>
          </cell>
          <cell r="J918" t="str">
            <v>Servicios de telefonía fija (acceso)</v>
          </cell>
          <cell r="K918">
            <v>1000124320</v>
          </cell>
          <cell r="L918" t="str">
            <v>CC</v>
          </cell>
          <cell r="M918">
            <v>1032417064</v>
          </cell>
          <cell r="N918" t="str">
            <v>HELIANA SOFIA CLAROS STERLING</v>
          </cell>
          <cell r="O918">
            <v>60636</v>
          </cell>
          <cell r="P918">
            <v>0</v>
          </cell>
          <cell r="Q918">
            <v>60636</v>
          </cell>
          <cell r="R918">
            <v>60636</v>
          </cell>
          <cell r="S918">
            <v>0</v>
          </cell>
          <cell r="T918">
            <v>5000510147</v>
          </cell>
          <cell r="U918">
            <v>1</v>
          </cell>
        </row>
        <row r="919">
          <cell r="B919">
            <v>349</v>
          </cell>
          <cell r="C919">
            <v>45077</v>
          </cell>
          <cell r="D919">
            <v>1010</v>
          </cell>
          <cell r="E919">
            <v>1558</v>
          </cell>
          <cell r="F91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19" t="str">
            <v>O21202020080484222</v>
          </cell>
          <cell r="H919">
            <v>110</v>
          </cell>
          <cell r="I919" t="str">
            <v>0110 - Programa Funcionamiento - SECRETARÍA DISTRITAL DE GOBIERNO</v>
          </cell>
          <cell r="J919" t="str">
            <v>Servicios de acceso a Internet de banda ancha</v>
          </cell>
          <cell r="K919">
            <v>1000296894</v>
          </cell>
          <cell r="L919" t="str">
            <v>CC</v>
          </cell>
          <cell r="M919">
            <v>39525603</v>
          </cell>
          <cell r="N919" t="str">
            <v>MARIA LASTENIA CASTELLANOS COVA</v>
          </cell>
          <cell r="O919">
            <v>73800</v>
          </cell>
          <cell r="P919">
            <v>0</v>
          </cell>
          <cell r="Q919">
            <v>73800</v>
          </cell>
          <cell r="R919">
            <v>73800</v>
          </cell>
          <cell r="S919">
            <v>0</v>
          </cell>
          <cell r="T919">
            <v>5000510149</v>
          </cell>
          <cell r="U919">
            <v>1</v>
          </cell>
        </row>
        <row r="920">
          <cell r="B920">
            <v>349</v>
          </cell>
          <cell r="C920">
            <v>45077</v>
          </cell>
          <cell r="D920">
            <v>7</v>
          </cell>
          <cell r="E920">
            <v>1559</v>
          </cell>
          <cell r="F920" t="str">
            <v>SOLICITUD DE CDP PARA SERVICIO PUBLICO TELEFONIA FIJA.  PAGO DE TELETRABAJO PRIMER TRIMESTRE 2023</v>
          </cell>
          <cell r="G920" t="str">
            <v>O21202020080484120</v>
          </cell>
          <cell r="H920">
            <v>110</v>
          </cell>
          <cell r="I920" t="str">
            <v>0110 - Programa Funcionamiento - SECRETARÍA DISTRITAL DE GOBIERNO</v>
          </cell>
          <cell r="J920" t="str">
            <v>Servicios de telefonía fija (acceso)</v>
          </cell>
          <cell r="K920">
            <v>1000032648</v>
          </cell>
          <cell r="L920" t="str">
            <v>CC</v>
          </cell>
          <cell r="M920">
            <v>2264880</v>
          </cell>
          <cell r="N920" t="str">
            <v>HELVER ALFREDO SANDOVAL QUINTERO</v>
          </cell>
          <cell r="O920">
            <v>46292</v>
          </cell>
          <cell r="P920">
            <v>0</v>
          </cell>
          <cell r="Q920">
            <v>46292</v>
          </cell>
          <cell r="R920">
            <v>46292</v>
          </cell>
          <cell r="S920">
            <v>0</v>
          </cell>
          <cell r="T920">
            <v>5000510152</v>
          </cell>
          <cell r="U920">
            <v>1</v>
          </cell>
        </row>
        <row r="921">
          <cell r="B921">
            <v>349</v>
          </cell>
          <cell r="C921">
            <v>45077</v>
          </cell>
          <cell r="D921">
            <v>1010</v>
          </cell>
          <cell r="E921">
            <v>1560</v>
          </cell>
          <cell r="F92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21" t="str">
            <v>O21202020080484222</v>
          </cell>
          <cell r="H921">
            <v>110</v>
          </cell>
          <cell r="I921" t="str">
            <v>0110 - Programa Funcionamiento - SECRETARÍA DISTRITAL DE GOBIERNO</v>
          </cell>
          <cell r="J921" t="str">
            <v>Servicios de acceso a Internet de banda ancha</v>
          </cell>
          <cell r="K921">
            <v>1011837461</v>
          </cell>
          <cell r="L921" t="str">
            <v>CC</v>
          </cell>
          <cell r="M921">
            <v>66955499</v>
          </cell>
          <cell r="N921" t="str">
            <v>MARIA VICTORIA FORERO GUERRERO</v>
          </cell>
          <cell r="O921">
            <v>41000</v>
          </cell>
          <cell r="P921">
            <v>0</v>
          </cell>
          <cell r="Q921">
            <v>41000</v>
          </cell>
          <cell r="R921">
            <v>41000</v>
          </cell>
          <cell r="S921">
            <v>0</v>
          </cell>
          <cell r="T921">
            <v>5000510154</v>
          </cell>
          <cell r="U921">
            <v>1</v>
          </cell>
        </row>
        <row r="922">
          <cell r="B922">
            <v>349</v>
          </cell>
          <cell r="C922">
            <v>45077</v>
          </cell>
          <cell r="D922">
            <v>1010</v>
          </cell>
          <cell r="E922">
            <v>1561</v>
          </cell>
          <cell r="F92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22" t="str">
            <v>O21202020080484222</v>
          </cell>
          <cell r="H922">
            <v>110</v>
          </cell>
          <cell r="I922" t="str">
            <v>0110 - Programa Funcionamiento - SECRETARÍA DISTRITAL DE GOBIERNO</v>
          </cell>
          <cell r="J922" t="str">
            <v>Servicios de acceso a Internet de banda ancha</v>
          </cell>
          <cell r="K922">
            <v>1000383019</v>
          </cell>
          <cell r="L922" t="str">
            <v>CC</v>
          </cell>
          <cell r="M922">
            <v>65775334</v>
          </cell>
          <cell r="N922" t="str">
            <v>MARIANA CRISTINA CORREA JARAMILLO</v>
          </cell>
          <cell r="O922">
            <v>87125</v>
          </cell>
          <cell r="P922">
            <v>0</v>
          </cell>
          <cell r="Q922">
            <v>87125</v>
          </cell>
          <cell r="R922">
            <v>87125</v>
          </cell>
          <cell r="S922">
            <v>0</v>
          </cell>
          <cell r="T922">
            <v>5000510156</v>
          </cell>
          <cell r="U922">
            <v>1</v>
          </cell>
        </row>
        <row r="923">
          <cell r="B923">
            <v>349</v>
          </cell>
          <cell r="C923">
            <v>45077</v>
          </cell>
          <cell r="D923">
            <v>7</v>
          </cell>
          <cell r="E923">
            <v>1562</v>
          </cell>
          <cell r="F923" t="str">
            <v>SOLICITUD DE CDP PARA SERVICIO PUBLICO TELEFONIA FIJA. PAGO DE TELETRBAJO PRIMER TRIMESTRE 2023</v>
          </cell>
          <cell r="G923" t="str">
            <v>O21202020080484120</v>
          </cell>
          <cell r="H923">
            <v>110</v>
          </cell>
          <cell r="I923" t="str">
            <v>0110 - Programa Funcionamiento - SECRETARÍA DISTRITAL DE GOBIERNO</v>
          </cell>
          <cell r="J923" t="str">
            <v>Servicios de telefonía fija (acceso)</v>
          </cell>
          <cell r="K923">
            <v>1011832212</v>
          </cell>
          <cell r="L923" t="str">
            <v>CC</v>
          </cell>
          <cell r="M923">
            <v>7321566</v>
          </cell>
          <cell r="N923" t="str">
            <v>HENRY JAVIER PEÑA CAÑON</v>
          </cell>
          <cell r="O923">
            <v>22168</v>
          </cell>
          <cell r="P923">
            <v>0</v>
          </cell>
          <cell r="Q923">
            <v>22168</v>
          </cell>
          <cell r="R923">
            <v>22168</v>
          </cell>
          <cell r="S923">
            <v>0</v>
          </cell>
          <cell r="T923">
            <v>5000510158</v>
          </cell>
          <cell r="U923">
            <v>1</v>
          </cell>
        </row>
        <row r="924">
          <cell r="B924">
            <v>349</v>
          </cell>
          <cell r="C924">
            <v>45077</v>
          </cell>
          <cell r="D924">
            <v>1010</v>
          </cell>
          <cell r="E924">
            <v>1563</v>
          </cell>
          <cell r="F92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24" t="str">
            <v>O21202020080484222</v>
          </cell>
          <cell r="H924">
            <v>110</v>
          </cell>
          <cell r="I924" t="str">
            <v>0110 - Programa Funcionamiento - SECRETARÍA DISTRITAL DE GOBIERNO</v>
          </cell>
          <cell r="J924" t="str">
            <v>Servicios de acceso a Internet de banda ancha</v>
          </cell>
          <cell r="K924">
            <v>1000137253</v>
          </cell>
          <cell r="L924" t="str">
            <v>CC</v>
          </cell>
          <cell r="M924">
            <v>94070765</v>
          </cell>
          <cell r="N924" t="str">
            <v>MARIO SERGIO BERNAL GONIMA</v>
          </cell>
          <cell r="O924">
            <v>29725</v>
          </cell>
          <cell r="P924">
            <v>0</v>
          </cell>
          <cell r="Q924">
            <v>29725</v>
          </cell>
          <cell r="R924">
            <v>29725</v>
          </cell>
          <cell r="S924">
            <v>0</v>
          </cell>
          <cell r="T924">
            <v>5000510159</v>
          </cell>
          <cell r="U924">
            <v>1</v>
          </cell>
        </row>
        <row r="925">
          <cell r="B925">
            <v>349</v>
          </cell>
          <cell r="C925">
            <v>45077</v>
          </cell>
          <cell r="D925">
            <v>1010</v>
          </cell>
          <cell r="E925">
            <v>1564</v>
          </cell>
          <cell r="F92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25" t="str">
            <v>O21202020080484222</v>
          </cell>
          <cell r="H925">
            <v>110</v>
          </cell>
          <cell r="I925" t="str">
            <v>0110 - Programa Funcionamiento - SECRETARÍA DISTRITAL DE GOBIERNO</v>
          </cell>
          <cell r="J925" t="str">
            <v>Servicios de acceso a Internet de banda ancha</v>
          </cell>
          <cell r="K925">
            <v>1000051361</v>
          </cell>
          <cell r="L925" t="str">
            <v>CC</v>
          </cell>
          <cell r="M925">
            <v>51988646</v>
          </cell>
          <cell r="N925" t="str">
            <v>MARISOL  PRIETO MUÑOZ</v>
          </cell>
          <cell r="O925">
            <v>75530</v>
          </cell>
          <cell r="P925">
            <v>0</v>
          </cell>
          <cell r="Q925">
            <v>75530</v>
          </cell>
          <cell r="R925">
            <v>75530</v>
          </cell>
          <cell r="S925">
            <v>0</v>
          </cell>
          <cell r="T925">
            <v>5000510178</v>
          </cell>
          <cell r="U925">
            <v>1</v>
          </cell>
        </row>
        <row r="926">
          <cell r="B926">
            <v>349</v>
          </cell>
          <cell r="C926">
            <v>45077</v>
          </cell>
          <cell r="D926">
            <v>7</v>
          </cell>
          <cell r="E926">
            <v>1565</v>
          </cell>
          <cell r="F926" t="str">
            <v>SOLICITUD DE CDP PARA SERVICIO PUBLICO TELEFONIA FIJA.  PAGO DE TELETRABAJO PRIMER TRIMESTRE 2023</v>
          </cell>
          <cell r="G926" t="str">
            <v>O21202020080484120</v>
          </cell>
          <cell r="H926">
            <v>110</v>
          </cell>
          <cell r="I926" t="str">
            <v>0110 - Programa Funcionamiento - SECRETARÍA DISTRITAL DE GOBIERNO</v>
          </cell>
          <cell r="J926" t="str">
            <v>Servicios de telefonía fija (acceso)</v>
          </cell>
          <cell r="K926">
            <v>1000070872</v>
          </cell>
          <cell r="L926" t="str">
            <v>CC</v>
          </cell>
          <cell r="M926">
            <v>8720402</v>
          </cell>
          <cell r="N926" t="str">
            <v>HENRY LUIS GOMEZ PUCHE</v>
          </cell>
          <cell r="O926">
            <v>36512</v>
          </cell>
          <cell r="P926">
            <v>0</v>
          </cell>
          <cell r="Q926">
            <v>36512</v>
          </cell>
          <cell r="R926">
            <v>36512</v>
          </cell>
          <cell r="S926">
            <v>0</v>
          </cell>
          <cell r="T926">
            <v>5000510180</v>
          </cell>
          <cell r="U926">
            <v>1</v>
          </cell>
        </row>
        <row r="927">
          <cell r="B927">
            <v>349</v>
          </cell>
          <cell r="C927">
            <v>45077</v>
          </cell>
          <cell r="D927">
            <v>1010</v>
          </cell>
          <cell r="E927">
            <v>1566</v>
          </cell>
          <cell r="F92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27" t="str">
            <v>O21202020080484222</v>
          </cell>
          <cell r="H927">
            <v>110</v>
          </cell>
          <cell r="I927" t="str">
            <v>0110 - Programa Funcionamiento - SECRETARÍA DISTRITAL DE GOBIERNO</v>
          </cell>
          <cell r="J927" t="str">
            <v>Servicios de acceso a Internet de banda ancha</v>
          </cell>
          <cell r="K927">
            <v>1000345728</v>
          </cell>
          <cell r="L927" t="str">
            <v>CC</v>
          </cell>
          <cell r="M927">
            <v>52492711</v>
          </cell>
          <cell r="N927" t="str">
            <v>MARITZA ELENA ACHURY JAMAICA</v>
          </cell>
          <cell r="O927">
            <v>57400</v>
          </cell>
          <cell r="P927">
            <v>0</v>
          </cell>
          <cell r="Q927">
            <v>57400</v>
          </cell>
          <cell r="R927">
            <v>57400</v>
          </cell>
          <cell r="S927">
            <v>0</v>
          </cell>
          <cell r="T927">
            <v>5000510202</v>
          </cell>
          <cell r="U927">
            <v>1</v>
          </cell>
        </row>
        <row r="928">
          <cell r="B928">
            <v>349</v>
          </cell>
          <cell r="C928">
            <v>45077</v>
          </cell>
          <cell r="D928">
            <v>7</v>
          </cell>
          <cell r="E928">
            <v>1567</v>
          </cell>
          <cell r="F928" t="str">
            <v>SOLICITUD DE CDP PARA SERVICIO PUBLICO TELEFONIA FIJA.  PAGO DE TELETRABAJO PRIMER TRIMESTRE 2023</v>
          </cell>
          <cell r="G928" t="str">
            <v>O21202020080484120</v>
          </cell>
          <cell r="H928">
            <v>110</v>
          </cell>
          <cell r="I928" t="str">
            <v>0110 - Programa Funcionamiento - SECRETARÍA DISTRITAL DE GOBIERNO</v>
          </cell>
          <cell r="J928" t="str">
            <v>Servicios de telefonía fija (acceso)</v>
          </cell>
          <cell r="K928">
            <v>1000043337</v>
          </cell>
          <cell r="L928" t="str">
            <v>CC</v>
          </cell>
          <cell r="M928">
            <v>19478117</v>
          </cell>
          <cell r="N928" t="str">
            <v>HERNAN  GARCIA SILVA</v>
          </cell>
          <cell r="O928">
            <v>40424</v>
          </cell>
          <cell r="P928">
            <v>0</v>
          </cell>
          <cell r="Q928">
            <v>40424</v>
          </cell>
          <cell r="R928">
            <v>40424</v>
          </cell>
          <cell r="S928">
            <v>0</v>
          </cell>
          <cell r="T928">
            <v>5000510221</v>
          </cell>
          <cell r="U928">
            <v>1</v>
          </cell>
        </row>
        <row r="929">
          <cell r="B929">
            <v>349</v>
          </cell>
          <cell r="C929">
            <v>45077</v>
          </cell>
          <cell r="D929">
            <v>1010</v>
          </cell>
          <cell r="E929">
            <v>1568</v>
          </cell>
          <cell r="F92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29" t="str">
            <v>O21202020080484222</v>
          </cell>
          <cell r="H929">
            <v>110</v>
          </cell>
          <cell r="I929" t="str">
            <v>0110 - Programa Funcionamiento - SECRETARÍA DISTRITAL DE GOBIERNO</v>
          </cell>
          <cell r="J929" t="str">
            <v>Servicios de acceso a Internet de banda ancha</v>
          </cell>
          <cell r="K929">
            <v>1000105079</v>
          </cell>
          <cell r="L929" t="str">
            <v>CC</v>
          </cell>
          <cell r="M929">
            <v>51896720</v>
          </cell>
          <cell r="N929" t="str">
            <v>MARLENNY  GALINDO SERRANO</v>
          </cell>
          <cell r="O929">
            <v>64464</v>
          </cell>
          <cell r="P929">
            <v>0</v>
          </cell>
          <cell r="Q929">
            <v>64464</v>
          </cell>
          <cell r="R929">
            <v>64464</v>
          </cell>
          <cell r="S929">
            <v>0</v>
          </cell>
          <cell r="T929">
            <v>5000510224</v>
          </cell>
          <cell r="U929">
            <v>1</v>
          </cell>
        </row>
        <row r="930">
          <cell r="B930">
            <v>349</v>
          </cell>
          <cell r="C930">
            <v>45077</v>
          </cell>
          <cell r="D930">
            <v>1010</v>
          </cell>
          <cell r="E930">
            <v>1569</v>
          </cell>
          <cell r="F93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30" t="str">
            <v>O21202020080484222</v>
          </cell>
          <cell r="H930">
            <v>110</v>
          </cell>
          <cell r="I930" t="str">
            <v>0110 - Programa Funcionamiento - SECRETARÍA DISTRITAL DE GOBIERNO</v>
          </cell>
          <cell r="J930" t="str">
            <v>Servicios de acceso a Internet de banda ancha</v>
          </cell>
          <cell r="K930">
            <v>1004666315</v>
          </cell>
          <cell r="L930" t="str">
            <v>CC</v>
          </cell>
          <cell r="M930">
            <v>53167211</v>
          </cell>
          <cell r="N930" t="str">
            <v>MARLY ROCIO ROJAS MEDINA</v>
          </cell>
          <cell r="O930">
            <v>59724</v>
          </cell>
          <cell r="P930">
            <v>0</v>
          </cell>
          <cell r="Q930">
            <v>59724</v>
          </cell>
          <cell r="R930">
            <v>59724</v>
          </cell>
          <cell r="S930">
            <v>0</v>
          </cell>
          <cell r="T930">
            <v>5000510233</v>
          </cell>
          <cell r="U930">
            <v>1</v>
          </cell>
        </row>
        <row r="931">
          <cell r="B931">
            <v>349</v>
          </cell>
          <cell r="C931">
            <v>45077</v>
          </cell>
          <cell r="D931">
            <v>7</v>
          </cell>
          <cell r="E931">
            <v>1570</v>
          </cell>
          <cell r="F931" t="str">
            <v>SOLICITUD DE CDP PARA SERVICIO PUBLICO TELEFONIA FIJA.  PAGO DE TELETRABAJO PRIMER TRIMESTRE 2023</v>
          </cell>
          <cell r="G931" t="str">
            <v>O21202020080484120</v>
          </cell>
          <cell r="H931">
            <v>110</v>
          </cell>
          <cell r="I931" t="str">
            <v>0110 - Programa Funcionamiento - SECRETARÍA DISTRITAL DE GOBIERNO</v>
          </cell>
          <cell r="J931" t="str">
            <v>Servicios de telefonía fija (acceso)</v>
          </cell>
          <cell r="K931">
            <v>1011937264</v>
          </cell>
          <cell r="L931" t="str">
            <v>CC</v>
          </cell>
          <cell r="M931">
            <v>79960426</v>
          </cell>
          <cell r="N931" t="str">
            <v>HERNANDO ARIEL PUERTO CARDENAS</v>
          </cell>
          <cell r="O931">
            <v>11084</v>
          </cell>
          <cell r="P931">
            <v>0</v>
          </cell>
          <cell r="Q931">
            <v>11084</v>
          </cell>
          <cell r="R931">
            <v>11084</v>
          </cell>
          <cell r="S931">
            <v>0</v>
          </cell>
          <cell r="T931">
            <v>5000510234</v>
          </cell>
          <cell r="U931">
            <v>1</v>
          </cell>
        </row>
        <row r="932">
          <cell r="B932">
            <v>349</v>
          </cell>
          <cell r="C932">
            <v>45077</v>
          </cell>
          <cell r="D932">
            <v>7</v>
          </cell>
          <cell r="E932">
            <v>1571</v>
          </cell>
          <cell r="F932" t="str">
            <v>SOLICITUD DE CDP PARA SERVICIO PUBLICO TELEFONIA FIJA. PAGO DE TELETRABAJO PRIMER TRIMESTRE 2023</v>
          </cell>
          <cell r="G932" t="str">
            <v>O21202020080484120</v>
          </cell>
          <cell r="H932">
            <v>110</v>
          </cell>
          <cell r="I932" t="str">
            <v>0110 - Programa Funcionamiento - SECRETARÍA DISTRITAL DE GOBIERNO</v>
          </cell>
          <cell r="J932" t="str">
            <v>Servicios de telefonía fija (acceso)</v>
          </cell>
          <cell r="K932">
            <v>1002419379</v>
          </cell>
          <cell r="L932" t="str">
            <v>CC</v>
          </cell>
          <cell r="M932">
            <v>79640063</v>
          </cell>
          <cell r="N932" t="str">
            <v>HERNANDO  FORERO JIMENEZ</v>
          </cell>
          <cell r="O932">
            <v>64548</v>
          </cell>
          <cell r="P932">
            <v>0</v>
          </cell>
          <cell r="Q932">
            <v>64548</v>
          </cell>
          <cell r="R932">
            <v>64548</v>
          </cell>
          <cell r="S932">
            <v>0</v>
          </cell>
          <cell r="T932">
            <v>5000510237</v>
          </cell>
          <cell r="U932">
            <v>1</v>
          </cell>
        </row>
        <row r="933">
          <cell r="B933">
            <v>349</v>
          </cell>
          <cell r="C933">
            <v>45077</v>
          </cell>
          <cell r="D933">
            <v>1010</v>
          </cell>
          <cell r="E933">
            <v>1572</v>
          </cell>
          <cell r="F93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33" t="str">
            <v>O21202020080484222</v>
          </cell>
          <cell r="H933">
            <v>110</v>
          </cell>
          <cell r="I933" t="str">
            <v>0110 - Programa Funcionamiento - SECRETARÍA DISTRITAL DE GOBIERNO</v>
          </cell>
          <cell r="J933" t="str">
            <v>Servicios de acceso a Internet de banda ancha</v>
          </cell>
          <cell r="K933">
            <v>1000151241</v>
          </cell>
          <cell r="L933" t="str">
            <v>CC</v>
          </cell>
          <cell r="M933">
            <v>52088712</v>
          </cell>
          <cell r="N933" t="str">
            <v>MARTHA LUCIA ORTIZ CALDERON</v>
          </cell>
          <cell r="O933">
            <v>22550</v>
          </cell>
          <cell r="P933">
            <v>0</v>
          </cell>
          <cell r="Q933">
            <v>22550</v>
          </cell>
          <cell r="R933">
            <v>22550</v>
          </cell>
          <cell r="S933">
            <v>0</v>
          </cell>
          <cell r="T933">
            <v>5000510240</v>
          </cell>
          <cell r="U933">
            <v>1</v>
          </cell>
        </row>
        <row r="934">
          <cell r="B934">
            <v>349</v>
          </cell>
          <cell r="C934">
            <v>45077</v>
          </cell>
          <cell r="D934">
            <v>1010</v>
          </cell>
          <cell r="E934">
            <v>1573</v>
          </cell>
          <cell r="F93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34" t="str">
            <v>O21202020080484222</v>
          </cell>
          <cell r="H934">
            <v>110</v>
          </cell>
          <cell r="I934" t="str">
            <v>0110 - Programa Funcionamiento - SECRETARÍA DISTRITAL DE GOBIERNO</v>
          </cell>
          <cell r="J934" t="str">
            <v>Servicios de acceso a Internet de banda ancha</v>
          </cell>
          <cell r="K934">
            <v>1000051571</v>
          </cell>
          <cell r="L934" t="str">
            <v>CC</v>
          </cell>
          <cell r="M934">
            <v>51804966</v>
          </cell>
          <cell r="N934" t="str">
            <v>MARTHA MERCEDES CHICUE AMEZQUITA</v>
          </cell>
          <cell r="O934">
            <v>77688</v>
          </cell>
          <cell r="P934">
            <v>0</v>
          </cell>
          <cell r="Q934">
            <v>77688</v>
          </cell>
          <cell r="R934">
            <v>77688</v>
          </cell>
          <cell r="S934">
            <v>0</v>
          </cell>
          <cell r="T934">
            <v>5000510245</v>
          </cell>
          <cell r="U934">
            <v>1</v>
          </cell>
        </row>
        <row r="935">
          <cell r="B935">
            <v>349</v>
          </cell>
          <cell r="C935">
            <v>45077</v>
          </cell>
          <cell r="D935">
            <v>1010</v>
          </cell>
          <cell r="E935">
            <v>1574</v>
          </cell>
          <cell r="F93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35" t="str">
            <v>O21202020080484222</v>
          </cell>
          <cell r="H935">
            <v>110</v>
          </cell>
          <cell r="I935" t="str">
            <v>0110 - Programa Funcionamiento - SECRETARÍA DISTRITAL DE GOBIERNO</v>
          </cell>
          <cell r="J935" t="str">
            <v>Servicios de acceso a Internet de banda ancha</v>
          </cell>
          <cell r="K935">
            <v>1000303840</v>
          </cell>
          <cell r="L935" t="str">
            <v>CC</v>
          </cell>
          <cell r="M935">
            <v>1014215044</v>
          </cell>
          <cell r="N935" t="str">
            <v>MAYERLY  GUIZA CADENA</v>
          </cell>
          <cell r="O935">
            <v>26650</v>
          </cell>
          <cell r="P935">
            <v>0</v>
          </cell>
          <cell r="Q935">
            <v>26650</v>
          </cell>
          <cell r="R935">
            <v>26650</v>
          </cell>
          <cell r="S935">
            <v>0</v>
          </cell>
          <cell r="T935">
            <v>5000510252</v>
          </cell>
          <cell r="U935">
            <v>1</v>
          </cell>
        </row>
        <row r="936">
          <cell r="B936">
            <v>349</v>
          </cell>
          <cell r="C936">
            <v>45077</v>
          </cell>
          <cell r="D936">
            <v>7</v>
          </cell>
          <cell r="E936">
            <v>1575</v>
          </cell>
          <cell r="F936" t="str">
            <v>SOLICITUD DE CDP PARA SERVICIO PUBLICO TELEFONIA FIJA.  pago de teletrabajo primer trimestre 2023</v>
          </cell>
          <cell r="G936" t="str">
            <v>O21202020080484120</v>
          </cell>
          <cell r="H936">
            <v>110</v>
          </cell>
          <cell r="I936" t="str">
            <v>0110 - Programa Funcionamiento - SECRETARÍA DISTRITAL DE GOBIERNO</v>
          </cell>
          <cell r="J936" t="str">
            <v>Servicios de telefonía fija (acceso)</v>
          </cell>
          <cell r="K936">
            <v>1000175520</v>
          </cell>
          <cell r="L936" t="str">
            <v>CC</v>
          </cell>
          <cell r="M936">
            <v>79466372</v>
          </cell>
          <cell r="N936" t="str">
            <v>HUGO EDUARDO RIOS RIVERA</v>
          </cell>
          <cell r="O936">
            <v>18908</v>
          </cell>
          <cell r="P936">
            <v>0</v>
          </cell>
          <cell r="Q936">
            <v>18908</v>
          </cell>
          <cell r="R936">
            <v>18908</v>
          </cell>
          <cell r="S936">
            <v>0</v>
          </cell>
          <cell r="T936">
            <v>5000510253</v>
          </cell>
          <cell r="U936">
            <v>1</v>
          </cell>
        </row>
        <row r="937">
          <cell r="B937">
            <v>349</v>
          </cell>
          <cell r="C937">
            <v>45077</v>
          </cell>
          <cell r="D937">
            <v>1010</v>
          </cell>
          <cell r="E937">
            <v>1576</v>
          </cell>
          <cell r="F93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37" t="str">
            <v>O21202020080484222</v>
          </cell>
          <cell r="H937">
            <v>110</v>
          </cell>
          <cell r="I937" t="str">
            <v>0110 - Programa Funcionamiento - SECRETARÍA DISTRITAL DE GOBIERNO</v>
          </cell>
          <cell r="J937" t="str">
            <v>Servicios de acceso a Internet de banda ancha</v>
          </cell>
          <cell r="K937">
            <v>1012114380</v>
          </cell>
          <cell r="L937" t="str">
            <v>CC</v>
          </cell>
          <cell r="M937">
            <v>1072667099</v>
          </cell>
          <cell r="N937" t="str">
            <v>MELCIADES  RUIZ SANDOVAL</v>
          </cell>
          <cell r="O937">
            <v>78684</v>
          </cell>
          <cell r="P937">
            <v>0</v>
          </cell>
          <cell r="Q937">
            <v>78684</v>
          </cell>
          <cell r="R937">
            <v>78684</v>
          </cell>
          <cell r="S937">
            <v>0</v>
          </cell>
          <cell r="T937">
            <v>5000510258</v>
          </cell>
          <cell r="U937">
            <v>1</v>
          </cell>
        </row>
        <row r="938">
          <cell r="B938">
            <v>349</v>
          </cell>
          <cell r="C938">
            <v>45077</v>
          </cell>
          <cell r="D938">
            <v>7</v>
          </cell>
          <cell r="E938">
            <v>1577</v>
          </cell>
          <cell r="F938" t="str">
            <v>SOLICITUD DE CDP PARA SERVICIO PUBLICO TELEFONIA FIJA.  pago de teletrabajo primer trimestre 2023</v>
          </cell>
          <cell r="G938" t="str">
            <v>O21202020080484120</v>
          </cell>
          <cell r="H938">
            <v>110</v>
          </cell>
          <cell r="I938" t="str">
            <v>0110 - Programa Funcionamiento - SECRETARÍA DISTRITAL DE GOBIERNO</v>
          </cell>
          <cell r="J938" t="str">
            <v>Servicios de telefonía fija (acceso)</v>
          </cell>
          <cell r="K938">
            <v>1000125293</v>
          </cell>
          <cell r="L938" t="str">
            <v>CC</v>
          </cell>
          <cell r="M938">
            <v>52048304</v>
          </cell>
          <cell r="N938" t="str">
            <v>HYMER  CASALLAS FONSECA</v>
          </cell>
          <cell r="O938">
            <v>57376</v>
          </cell>
          <cell r="P938">
            <v>0</v>
          </cell>
          <cell r="Q938">
            <v>57376</v>
          </cell>
          <cell r="R938">
            <v>57376</v>
          </cell>
          <cell r="S938">
            <v>0</v>
          </cell>
          <cell r="T938">
            <v>5000510259</v>
          </cell>
          <cell r="U938">
            <v>1</v>
          </cell>
        </row>
        <row r="939">
          <cell r="B939">
            <v>349</v>
          </cell>
          <cell r="C939">
            <v>45077</v>
          </cell>
          <cell r="D939">
            <v>1010</v>
          </cell>
          <cell r="E939">
            <v>1578</v>
          </cell>
          <cell r="F93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39" t="str">
            <v>O21202020080484222</v>
          </cell>
          <cell r="H939">
            <v>110</v>
          </cell>
          <cell r="I939" t="str">
            <v>0110 - Programa Funcionamiento - SECRETARÍA DISTRITAL DE GOBIERNO</v>
          </cell>
          <cell r="J939" t="str">
            <v>Servicios de acceso a Internet de banda ancha</v>
          </cell>
          <cell r="K939">
            <v>1009134527</v>
          </cell>
          <cell r="L939" t="str">
            <v>CC</v>
          </cell>
          <cell r="M939">
            <v>1015442369</v>
          </cell>
          <cell r="N939" t="str">
            <v>MIGUELANGEL  SOLANO ROJAS</v>
          </cell>
          <cell r="O939">
            <v>96031</v>
          </cell>
          <cell r="P939">
            <v>0</v>
          </cell>
          <cell r="Q939">
            <v>96031</v>
          </cell>
          <cell r="R939">
            <v>96031</v>
          </cell>
          <cell r="S939">
            <v>0</v>
          </cell>
          <cell r="T939">
            <v>5000510261</v>
          </cell>
          <cell r="U939">
            <v>1</v>
          </cell>
        </row>
        <row r="940">
          <cell r="B940">
            <v>349</v>
          </cell>
          <cell r="C940">
            <v>45077</v>
          </cell>
          <cell r="D940">
            <v>7</v>
          </cell>
          <cell r="E940">
            <v>1579</v>
          </cell>
          <cell r="F940" t="str">
            <v>SOLICITUD DE CDP PARA SERVICIO PUBLICO TELEFONIA FIJA.  pago de teletrabajo primer trimestre 2023</v>
          </cell>
          <cell r="G940" t="str">
            <v>O21202020080484120</v>
          </cell>
          <cell r="H940">
            <v>110</v>
          </cell>
          <cell r="I940" t="str">
            <v>0110 - Programa Funcionamiento - SECRETARÍA DISTRITAL DE GOBIERNO</v>
          </cell>
          <cell r="J940" t="str">
            <v>Servicios de telefonía fija (acceso)</v>
          </cell>
          <cell r="K940">
            <v>1000033697</v>
          </cell>
          <cell r="L940" t="str">
            <v>CC</v>
          </cell>
          <cell r="M940">
            <v>52865317</v>
          </cell>
          <cell r="N940" t="str">
            <v>IBETH MARCELA ARIAS LOPEZ</v>
          </cell>
          <cell r="O940">
            <v>78832</v>
          </cell>
          <cell r="P940">
            <v>0</v>
          </cell>
          <cell r="Q940">
            <v>78832</v>
          </cell>
          <cell r="R940">
            <v>78832</v>
          </cell>
          <cell r="S940">
            <v>0</v>
          </cell>
          <cell r="T940">
            <v>5000510262</v>
          </cell>
          <cell r="U940">
            <v>1</v>
          </cell>
        </row>
        <row r="941">
          <cell r="B941">
            <v>349</v>
          </cell>
          <cell r="C941">
            <v>45077</v>
          </cell>
          <cell r="D941">
            <v>1010</v>
          </cell>
          <cell r="E941">
            <v>1580</v>
          </cell>
          <cell r="F94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41" t="str">
            <v>O21202020080484222</v>
          </cell>
          <cell r="H941">
            <v>110</v>
          </cell>
          <cell r="I941" t="str">
            <v>0110 - Programa Funcionamiento - SECRETARÍA DISTRITAL DE GOBIERNO</v>
          </cell>
          <cell r="J941" t="str">
            <v>Servicios de acceso a Internet de banda ancha</v>
          </cell>
          <cell r="K941">
            <v>1000283768</v>
          </cell>
          <cell r="L941" t="str">
            <v>CC</v>
          </cell>
          <cell r="M941">
            <v>79309984</v>
          </cell>
          <cell r="N941" t="str">
            <v>MIGUEL ANTONIO CORTES GARAVITO</v>
          </cell>
          <cell r="O941">
            <v>31775</v>
          </cell>
          <cell r="P941">
            <v>0</v>
          </cell>
          <cell r="Q941">
            <v>31775</v>
          </cell>
          <cell r="R941">
            <v>31775</v>
          </cell>
          <cell r="S941">
            <v>0</v>
          </cell>
          <cell r="T941">
            <v>5000510263</v>
          </cell>
          <cell r="U941">
            <v>1</v>
          </cell>
        </row>
        <row r="942">
          <cell r="B942">
            <v>349</v>
          </cell>
          <cell r="C942">
            <v>45077</v>
          </cell>
          <cell r="D942">
            <v>1010</v>
          </cell>
          <cell r="E942">
            <v>1581</v>
          </cell>
          <cell r="F94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42" t="str">
            <v>O21202020080484222</v>
          </cell>
          <cell r="H942">
            <v>110</v>
          </cell>
          <cell r="I942" t="str">
            <v>0110 - Programa Funcionamiento - SECRETARÍA DISTRITAL DE GOBIERNO</v>
          </cell>
          <cell r="J942" t="str">
            <v>Servicios de acceso a Internet de banda ancha</v>
          </cell>
          <cell r="K942">
            <v>1000024087</v>
          </cell>
          <cell r="L942" t="str">
            <v>CC</v>
          </cell>
          <cell r="M942">
            <v>52712543</v>
          </cell>
          <cell r="N942" t="str">
            <v>MILENA ROCIO ORTIZ RUBIO</v>
          </cell>
          <cell r="O942">
            <v>45768</v>
          </cell>
          <cell r="P942">
            <v>0</v>
          </cell>
          <cell r="Q942">
            <v>45768</v>
          </cell>
          <cell r="R942">
            <v>45768</v>
          </cell>
          <cell r="S942">
            <v>0</v>
          </cell>
          <cell r="T942">
            <v>5000510264</v>
          </cell>
          <cell r="U942">
            <v>1</v>
          </cell>
        </row>
        <row r="943">
          <cell r="B943">
            <v>349</v>
          </cell>
          <cell r="C943">
            <v>45077</v>
          </cell>
          <cell r="D943">
            <v>7</v>
          </cell>
          <cell r="E943">
            <v>1582</v>
          </cell>
          <cell r="F943" t="str">
            <v>SOLICITUD DE CDP PARA SERVICIO PUBLICO TELEFONIA FIJA. PAGO DE TELETRBAJO PRIMER TRIMESTRE 2023</v>
          </cell>
          <cell r="G943" t="str">
            <v>O21202020080484120</v>
          </cell>
          <cell r="H943">
            <v>110</v>
          </cell>
          <cell r="I943" t="str">
            <v>0110 - Programa Funcionamiento - SECRETARÍA DISTRITAL DE GOBIERNO</v>
          </cell>
          <cell r="J943" t="str">
            <v>Servicios de telefonía fija (acceso)</v>
          </cell>
          <cell r="K943">
            <v>1006005715</v>
          </cell>
          <cell r="L943" t="str">
            <v>CC</v>
          </cell>
          <cell r="M943">
            <v>22505092</v>
          </cell>
          <cell r="N943" t="str">
            <v>INES MARIA BOSSIO SERGE</v>
          </cell>
          <cell r="O943">
            <v>37816</v>
          </cell>
          <cell r="P943">
            <v>0</v>
          </cell>
          <cell r="Q943">
            <v>37816</v>
          </cell>
          <cell r="R943">
            <v>37816</v>
          </cell>
          <cell r="S943">
            <v>0</v>
          </cell>
          <cell r="T943">
            <v>5000510265</v>
          </cell>
          <cell r="U943">
            <v>1</v>
          </cell>
        </row>
        <row r="944">
          <cell r="B944">
            <v>349</v>
          </cell>
          <cell r="C944">
            <v>45077</v>
          </cell>
          <cell r="D944">
            <v>1010</v>
          </cell>
          <cell r="E944">
            <v>1583</v>
          </cell>
          <cell r="F94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44" t="str">
            <v>O21202020080484222</v>
          </cell>
          <cell r="H944">
            <v>110</v>
          </cell>
          <cell r="I944" t="str">
            <v>0110 - Programa Funcionamiento - SECRETARÍA DISTRITAL DE GOBIERNO</v>
          </cell>
          <cell r="J944" t="str">
            <v>Servicios de acceso a Internet de banda ancha</v>
          </cell>
          <cell r="K944">
            <v>1005002850</v>
          </cell>
          <cell r="L944" t="str">
            <v>CC</v>
          </cell>
          <cell r="M944">
            <v>52878172</v>
          </cell>
          <cell r="N944" t="str">
            <v>MONICA  ALDANA ALVAREZ</v>
          </cell>
          <cell r="O944">
            <v>30392</v>
          </cell>
          <cell r="P944">
            <v>0</v>
          </cell>
          <cell r="Q944">
            <v>30392</v>
          </cell>
          <cell r="R944">
            <v>30392</v>
          </cell>
          <cell r="S944">
            <v>0</v>
          </cell>
          <cell r="T944">
            <v>5000510267</v>
          </cell>
          <cell r="U944">
            <v>1</v>
          </cell>
        </row>
        <row r="945">
          <cell r="B945">
            <v>349</v>
          </cell>
          <cell r="C945">
            <v>45077</v>
          </cell>
          <cell r="D945">
            <v>7</v>
          </cell>
          <cell r="E945">
            <v>1584</v>
          </cell>
          <cell r="F945" t="str">
            <v>SOLICITUD DE CDP PARA SERVICIO PUBLICO TELEFONIA FIJA. PAGO DE TELETRABAJO PRIMER TRIMESTRE 2023</v>
          </cell>
          <cell r="G945" t="str">
            <v>O21202020080484120</v>
          </cell>
          <cell r="H945">
            <v>110</v>
          </cell>
          <cell r="I945" t="str">
            <v>0110 - Programa Funcionamiento - SECRETARÍA DISTRITAL DE GOBIERNO</v>
          </cell>
          <cell r="J945" t="str">
            <v>Servicios de telefonía fija (acceso)</v>
          </cell>
          <cell r="K945">
            <v>1000361614</v>
          </cell>
          <cell r="L945" t="str">
            <v>CC</v>
          </cell>
          <cell r="M945">
            <v>52368795</v>
          </cell>
          <cell r="N945" t="str">
            <v>IVANNA VALENTINA SHAARYF MONTENEGRO MORENO</v>
          </cell>
          <cell r="O945">
            <v>82152</v>
          </cell>
          <cell r="P945">
            <v>0</v>
          </cell>
          <cell r="Q945">
            <v>82152</v>
          </cell>
          <cell r="R945">
            <v>82152</v>
          </cell>
          <cell r="S945">
            <v>0</v>
          </cell>
          <cell r="T945">
            <v>5000510268</v>
          </cell>
          <cell r="U945">
            <v>1</v>
          </cell>
        </row>
        <row r="946">
          <cell r="B946">
            <v>349</v>
          </cell>
          <cell r="C946">
            <v>45077</v>
          </cell>
          <cell r="D946">
            <v>1010</v>
          </cell>
          <cell r="E946">
            <v>1585</v>
          </cell>
          <cell r="F94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46" t="str">
            <v>O21202020080484222</v>
          </cell>
          <cell r="H946">
            <v>110</v>
          </cell>
          <cell r="I946" t="str">
            <v>0110 - Programa Funcionamiento - SECRETARÍA DISTRITAL DE GOBIERNO</v>
          </cell>
          <cell r="J946" t="str">
            <v>Servicios de acceso a Internet de banda ancha</v>
          </cell>
          <cell r="K946">
            <v>1000408162</v>
          </cell>
          <cell r="L946" t="str">
            <v>CC</v>
          </cell>
          <cell r="M946">
            <v>53038421</v>
          </cell>
          <cell r="N946" t="str">
            <v>MONICA ANDREA MELO BELTRAN</v>
          </cell>
          <cell r="O946">
            <v>70725</v>
          </cell>
          <cell r="P946">
            <v>0</v>
          </cell>
          <cell r="Q946">
            <v>70725</v>
          </cell>
          <cell r="R946">
            <v>70725</v>
          </cell>
          <cell r="S946">
            <v>0</v>
          </cell>
          <cell r="T946">
            <v>5000510269</v>
          </cell>
          <cell r="U946">
            <v>1</v>
          </cell>
        </row>
        <row r="947">
          <cell r="B947">
            <v>349</v>
          </cell>
          <cell r="C947">
            <v>45077</v>
          </cell>
          <cell r="D947">
            <v>7</v>
          </cell>
          <cell r="E947">
            <v>1586</v>
          </cell>
          <cell r="F947" t="str">
            <v>SOLICITUD DE CDP PARA SERVICIO PUBLICO TELEFONIA FIJA. PAGO DE TELETRABAJO PRIMER TRIMESTRE 2023</v>
          </cell>
          <cell r="G947" t="str">
            <v>O21202020080484120</v>
          </cell>
          <cell r="H947">
            <v>110</v>
          </cell>
          <cell r="I947" t="str">
            <v>0110 - Programa Funcionamiento - SECRETARÍA DISTRITAL DE GOBIERNO</v>
          </cell>
          <cell r="J947" t="str">
            <v>Servicios de telefonía fija (acceso)</v>
          </cell>
          <cell r="K947">
            <v>1000029288</v>
          </cell>
          <cell r="L947" t="str">
            <v>CC</v>
          </cell>
          <cell r="M947">
            <v>52810107</v>
          </cell>
          <cell r="N947" t="str">
            <v>IVONNE TATIANA CASTILLO MEJIA</v>
          </cell>
          <cell r="O947">
            <v>22168</v>
          </cell>
          <cell r="P947">
            <v>0</v>
          </cell>
          <cell r="Q947">
            <v>22168</v>
          </cell>
          <cell r="R947">
            <v>22168</v>
          </cell>
          <cell r="S947">
            <v>0</v>
          </cell>
          <cell r="T947">
            <v>5000510273</v>
          </cell>
          <cell r="U947">
            <v>1</v>
          </cell>
        </row>
        <row r="948">
          <cell r="B948">
            <v>349</v>
          </cell>
          <cell r="C948">
            <v>45077</v>
          </cell>
          <cell r="D948">
            <v>1010</v>
          </cell>
          <cell r="E948">
            <v>1587</v>
          </cell>
          <cell r="F94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48" t="str">
            <v>O21202020080484222</v>
          </cell>
          <cell r="H948">
            <v>110</v>
          </cell>
          <cell r="I948" t="str">
            <v>0110 - Programa Funcionamiento - SECRETARÍA DISTRITAL DE GOBIERNO</v>
          </cell>
          <cell r="J948" t="str">
            <v>Servicios de acceso a Internet de banda ancha</v>
          </cell>
          <cell r="K948">
            <v>1005235435</v>
          </cell>
          <cell r="L948" t="str">
            <v>CC</v>
          </cell>
          <cell r="M948">
            <v>52777482</v>
          </cell>
          <cell r="N948" t="str">
            <v>MONICA ANDREA MUÑOZ PARRA</v>
          </cell>
          <cell r="O948">
            <v>64575</v>
          </cell>
          <cell r="P948">
            <v>0</v>
          </cell>
          <cell r="Q948">
            <v>64575</v>
          </cell>
          <cell r="R948">
            <v>64575</v>
          </cell>
          <cell r="S948">
            <v>0</v>
          </cell>
          <cell r="T948">
            <v>5000510274</v>
          </cell>
          <cell r="U948">
            <v>1</v>
          </cell>
        </row>
        <row r="949">
          <cell r="B949">
            <v>349</v>
          </cell>
          <cell r="C949">
            <v>45077</v>
          </cell>
          <cell r="D949">
            <v>7</v>
          </cell>
          <cell r="E949">
            <v>1588</v>
          </cell>
          <cell r="F949" t="str">
            <v>SOLICITUD DE CDP PARA SERVICIO PUBLICO TELEFONIA FIJA.  PAGO DE TELETRABAJO PRIMER TRIMESTRE 2023</v>
          </cell>
          <cell r="G949" t="str">
            <v>O21202020080484120</v>
          </cell>
          <cell r="H949">
            <v>110</v>
          </cell>
          <cell r="I949" t="str">
            <v>0110 - Programa Funcionamiento - SECRETARÍA DISTRITAL DE GOBIERNO</v>
          </cell>
          <cell r="J949" t="str">
            <v>Servicios de telefonía fija (acceso)</v>
          </cell>
          <cell r="K949">
            <v>1009631946</v>
          </cell>
          <cell r="L949" t="str">
            <v>CC</v>
          </cell>
          <cell r="M949">
            <v>1018426379</v>
          </cell>
          <cell r="N949" t="str">
            <v>JACKELINE  RATIVA PEREZ</v>
          </cell>
          <cell r="O949">
            <v>30870</v>
          </cell>
          <cell r="P949">
            <v>0</v>
          </cell>
          <cell r="Q949">
            <v>30870</v>
          </cell>
          <cell r="R949">
            <v>30870</v>
          </cell>
          <cell r="S949">
            <v>0</v>
          </cell>
          <cell r="T949">
            <v>5000510277</v>
          </cell>
          <cell r="U949">
            <v>1</v>
          </cell>
        </row>
        <row r="950">
          <cell r="B950">
            <v>349</v>
          </cell>
          <cell r="C950">
            <v>45077</v>
          </cell>
          <cell r="D950">
            <v>1010</v>
          </cell>
          <cell r="E950">
            <v>1589</v>
          </cell>
          <cell r="F95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50" t="str">
            <v>O21202020080484222</v>
          </cell>
          <cell r="H950">
            <v>110</v>
          </cell>
          <cell r="I950" t="str">
            <v>0110 - Programa Funcionamiento - SECRETARÍA DISTRITAL DE GOBIERNO</v>
          </cell>
          <cell r="J950" t="str">
            <v>Servicios de acceso a Internet de banda ancha</v>
          </cell>
          <cell r="K950">
            <v>1011968061</v>
          </cell>
          <cell r="L950" t="str">
            <v>CC</v>
          </cell>
          <cell r="M950">
            <v>1101320709</v>
          </cell>
          <cell r="N950" t="str">
            <v>MONICA PATRICIA CORTES TOBO</v>
          </cell>
          <cell r="O950">
            <v>11376</v>
          </cell>
          <cell r="P950">
            <v>0</v>
          </cell>
          <cell r="Q950">
            <v>11376</v>
          </cell>
          <cell r="R950">
            <v>11376</v>
          </cell>
          <cell r="S950">
            <v>0</v>
          </cell>
          <cell r="T950">
            <v>5000510293</v>
          </cell>
          <cell r="U950">
            <v>1</v>
          </cell>
        </row>
        <row r="951">
          <cell r="B951">
            <v>349</v>
          </cell>
          <cell r="C951">
            <v>45077</v>
          </cell>
          <cell r="D951">
            <v>7</v>
          </cell>
          <cell r="E951">
            <v>1590</v>
          </cell>
          <cell r="F951" t="str">
            <v>SOLICITUD DE CDP PARA SERVICIO PUBLICO TELEFONIA FIJA. PAGO DE TELETRABAJO PRIMER TRIMESTRE 2023</v>
          </cell>
          <cell r="G951" t="str">
            <v>O21202020080484120</v>
          </cell>
          <cell r="H951">
            <v>110</v>
          </cell>
          <cell r="I951" t="str">
            <v>0110 - Programa Funcionamiento - SECRETARÍA DISTRITAL DE GOBIERNO</v>
          </cell>
          <cell r="J951" t="str">
            <v>Servicios de telefonía fija (acceso)</v>
          </cell>
          <cell r="K951">
            <v>1000134900</v>
          </cell>
          <cell r="L951" t="str">
            <v>CC</v>
          </cell>
          <cell r="M951">
            <v>1144037315</v>
          </cell>
          <cell r="N951" t="str">
            <v>JACOBO  PARDEY ROZO</v>
          </cell>
          <cell r="O951">
            <v>25428</v>
          </cell>
          <cell r="P951">
            <v>0</v>
          </cell>
          <cell r="Q951">
            <v>25428</v>
          </cell>
          <cell r="R951">
            <v>25428</v>
          </cell>
          <cell r="S951">
            <v>0</v>
          </cell>
          <cell r="T951">
            <v>5000510307</v>
          </cell>
          <cell r="U951">
            <v>1</v>
          </cell>
        </row>
        <row r="952">
          <cell r="B952">
            <v>349</v>
          </cell>
          <cell r="C952">
            <v>45077</v>
          </cell>
          <cell r="D952">
            <v>7</v>
          </cell>
          <cell r="E952">
            <v>1591</v>
          </cell>
          <cell r="F952" t="str">
            <v>SOLICITUD DE CDP PARA SERVICIO PUBLICO TELEFONIA FIJA.  PAGO DE TELETRABAJO PRIMER TRIMESTRE 2023</v>
          </cell>
          <cell r="G952" t="str">
            <v>O21202020080484120</v>
          </cell>
          <cell r="H952">
            <v>110</v>
          </cell>
          <cell r="I952" t="str">
            <v>0110 - Programa Funcionamiento - SECRETARÍA DISTRITAL DE GOBIERNO</v>
          </cell>
          <cell r="J952" t="str">
            <v>Servicios de telefonía fija (acceso)</v>
          </cell>
          <cell r="K952">
            <v>1000284581</v>
          </cell>
          <cell r="L952" t="str">
            <v>CC</v>
          </cell>
          <cell r="M952">
            <v>79311160</v>
          </cell>
          <cell r="N952" t="str">
            <v>JAIME ALFONSO RAMIREZ CALDERON</v>
          </cell>
          <cell r="O952">
            <v>37800</v>
          </cell>
          <cell r="P952">
            <v>0</v>
          </cell>
          <cell r="Q952">
            <v>37800</v>
          </cell>
          <cell r="R952">
            <v>37800</v>
          </cell>
          <cell r="S952">
            <v>0</v>
          </cell>
          <cell r="T952">
            <v>5000510323</v>
          </cell>
          <cell r="U952">
            <v>1</v>
          </cell>
        </row>
        <row r="953">
          <cell r="B953">
            <v>349</v>
          </cell>
          <cell r="C953">
            <v>45077</v>
          </cell>
          <cell r="D953">
            <v>1010</v>
          </cell>
          <cell r="E953">
            <v>1592</v>
          </cell>
          <cell r="F95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53" t="str">
            <v>O21202020080484222</v>
          </cell>
          <cell r="H953">
            <v>110</v>
          </cell>
          <cell r="I953" t="str">
            <v>0110 - Programa Funcionamiento - SECRETARÍA DISTRITAL DE GOBIERNO</v>
          </cell>
          <cell r="J953" t="str">
            <v>Servicios de acceso a Internet de banda ancha</v>
          </cell>
          <cell r="K953">
            <v>1004619150</v>
          </cell>
          <cell r="L953" t="str">
            <v>CC</v>
          </cell>
          <cell r="M953">
            <v>52153858</v>
          </cell>
          <cell r="N953" t="str">
            <v>NANCY CONSTANZA PEÑA SANCHEZ</v>
          </cell>
          <cell r="O953">
            <v>29133</v>
          </cell>
          <cell r="P953">
            <v>0</v>
          </cell>
          <cell r="Q953">
            <v>29133</v>
          </cell>
          <cell r="R953">
            <v>29133</v>
          </cell>
          <cell r="S953">
            <v>0</v>
          </cell>
          <cell r="T953">
            <v>5000510347</v>
          </cell>
          <cell r="U953">
            <v>1</v>
          </cell>
        </row>
        <row r="954">
          <cell r="B954">
            <v>349</v>
          </cell>
          <cell r="C954">
            <v>45077</v>
          </cell>
          <cell r="D954">
            <v>7</v>
          </cell>
          <cell r="E954">
            <v>1593</v>
          </cell>
          <cell r="F954" t="str">
            <v>SOLICITUD DE CDP PARA SERVICIO PUBLICO TELEFONIA FIJA.  PAGO DE TELETRABAJO PRIMER TRIMESTRE 2023</v>
          </cell>
          <cell r="G954" t="str">
            <v>O21202020080484120</v>
          </cell>
          <cell r="H954">
            <v>110</v>
          </cell>
          <cell r="I954" t="str">
            <v>0110 - Programa Funcionamiento - SECRETARÍA DISTRITAL DE GOBIERNO</v>
          </cell>
          <cell r="J954" t="str">
            <v>Servicios de telefonía fija (acceso)</v>
          </cell>
          <cell r="K954">
            <v>1000167487</v>
          </cell>
          <cell r="L954" t="str">
            <v>CC</v>
          </cell>
          <cell r="M954">
            <v>79045610</v>
          </cell>
          <cell r="N954" t="str">
            <v>JAIME AUGUSTO RODRIGUEZ APONTE</v>
          </cell>
          <cell r="O954">
            <v>69112</v>
          </cell>
          <cell r="P954">
            <v>0</v>
          </cell>
          <cell r="Q954">
            <v>69112</v>
          </cell>
          <cell r="R954">
            <v>69112</v>
          </cell>
          <cell r="S954">
            <v>0</v>
          </cell>
          <cell r="T954">
            <v>5000510350</v>
          </cell>
          <cell r="U954">
            <v>1</v>
          </cell>
        </row>
        <row r="955">
          <cell r="B955">
            <v>349</v>
          </cell>
          <cell r="C955">
            <v>45077</v>
          </cell>
          <cell r="D955">
            <v>1010</v>
          </cell>
          <cell r="E955">
            <v>1594</v>
          </cell>
          <cell r="F95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55" t="str">
            <v>O21202020080484222</v>
          </cell>
          <cell r="H955">
            <v>110</v>
          </cell>
          <cell r="I955" t="str">
            <v>0110 - Programa Funcionamiento - SECRETARÍA DISTRITAL DE GOBIERNO</v>
          </cell>
          <cell r="J955" t="str">
            <v>Servicios de acceso a Internet de banda ancha</v>
          </cell>
          <cell r="K955">
            <v>1003726015</v>
          </cell>
          <cell r="L955" t="str">
            <v>CC</v>
          </cell>
          <cell r="M955">
            <v>52062098</v>
          </cell>
          <cell r="N955" t="str">
            <v>NANCY  FLOREZ ROA</v>
          </cell>
          <cell r="O955">
            <v>39975</v>
          </cell>
          <cell r="P955">
            <v>0</v>
          </cell>
          <cell r="Q955">
            <v>39975</v>
          </cell>
          <cell r="R955">
            <v>39975</v>
          </cell>
          <cell r="S955">
            <v>0</v>
          </cell>
          <cell r="T955">
            <v>5000510355</v>
          </cell>
          <cell r="U955">
            <v>1</v>
          </cell>
        </row>
        <row r="956">
          <cell r="B956">
            <v>349</v>
          </cell>
          <cell r="C956">
            <v>45077</v>
          </cell>
          <cell r="D956">
            <v>7</v>
          </cell>
          <cell r="E956">
            <v>1595</v>
          </cell>
          <cell r="F956" t="str">
            <v>SOLICITUD DE CDP PARA SERVICIO PUBLICO TELEFONIA FIJA. PAGO DE TELETRABAJO PRIMER TRIMESTRE 2023</v>
          </cell>
          <cell r="G956" t="str">
            <v>O21202020080484120</v>
          </cell>
          <cell r="H956">
            <v>110</v>
          </cell>
          <cell r="I956" t="str">
            <v>0110 - Programa Funcionamiento - SECRETARÍA DISTRITAL DE GOBIERNO</v>
          </cell>
          <cell r="J956" t="str">
            <v>Servicios de telefonía fija (acceso)</v>
          </cell>
          <cell r="K956">
            <v>1000254308</v>
          </cell>
          <cell r="L956" t="str">
            <v>CC</v>
          </cell>
          <cell r="M956">
            <v>93203883</v>
          </cell>
          <cell r="N956" t="str">
            <v>JAIME JAIR MORALES GOMEZ</v>
          </cell>
          <cell r="O956">
            <v>43032</v>
          </cell>
          <cell r="P956">
            <v>0</v>
          </cell>
          <cell r="Q956">
            <v>43032</v>
          </cell>
          <cell r="R956">
            <v>43032</v>
          </cell>
          <cell r="S956">
            <v>0</v>
          </cell>
          <cell r="T956">
            <v>5000510357</v>
          </cell>
          <cell r="U956">
            <v>1</v>
          </cell>
        </row>
        <row r="957">
          <cell r="B957">
            <v>349</v>
          </cell>
          <cell r="C957">
            <v>45077</v>
          </cell>
          <cell r="D957">
            <v>1010</v>
          </cell>
          <cell r="E957">
            <v>1596</v>
          </cell>
          <cell r="F95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57" t="str">
            <v>O21202020080484222</v>
          </cell>
          <cell r="H957">
            <v>110</v>
          </cell>
          <cell r="I957" t="str">
            <v>0110 - Programa Funcionamiento - SECRETARÍA DISTRITAL DE GOBIERNO</v>
          </cell>
          <cell r="J957" t="str">
            <v>Servicios de acceso a Internet de banda ancha</v>
          </cell>
          <cell r="K957">
            <v>1000300257</v>
          </cell>
          <cell r="L957" t="str">
            <v>CC</v>
          </cell>
          <cell r="M957">
            <v>39530028</v>
          </cell>
          <cell r="N957" t="str">
            <v>NANCY  MARTINEZ PEÑA</v>
          </cell>
          <cell r="O957">
            <v>34850</v>
          </cell>
          <cell r="P957">
            <v>0</v>
          </cell>
          <cell r="Q957">
            <v>34850</v>
          </cell>
          <cell r="R957">
            <v>34850</v>
          </cell>
          <cell r="S957">
            <v>0</v>
          </cell>
          <cell r="T957">
            <v>5000510359</v>
          </cell>
          <cell r="U957">
            <v>1</v>
          </cell>
        </row>
        <row r="958">
          <cell r="B958">
            <v>349</v>
          </cell>
          <cell r="C958">
            <v>45077</v>
          </cell>
          <cell r="D958">
            <v>7</v>
          </cell>
          <cell r="E958">
            <v>1597</v>
          </cell>
          <cell r="F958" t="str">
            <v>SOLICITUD DE CDP PARA SERVICIO PUBLICO TELEFONIA FIJA.  PAGO DE TELETRABAJO PRIMER TRIMESTRE 2023</v>
          </cell>
          <cell r="G958" t="str">
            <v>O21202020080484120</v>
          </cell>
          <cell r="H958">
            <v>110</v>
          </cell>
          <cell r="I958" t="str">
            <v>0110 - Programa Funcionamiento - SECRETARÍA DISTRITAL DE GOBIERNO</v>
          </cell>
          <cell r="J958" t="str">
            <v>Servicios de telefonía fija (acceso)</v>
          </cell>
          <cell r="K958">
            <v>1002305150</v>
          </cell>
          <cell r="L958" t="str">
            <v>CC</v>
          </cell>
          <cell r="M958">
            <v>79692741</v>
          </cell>
          <cell r="N958" t="str">
            <v>JAIRO ANTONIO RANGEL MARTINEZ</v>
          </cell>
          <cell r="O958">
            <v>41076</v>
          </cell>
          <cell r="P958">
            <v>0</v>
          </cell>
          <cell r="Q958">
            <v>41076</v>
          </cell>
          <cell r="R958">
            <v>41076</v>
          </cell>
          <cell r="S958">
            <v>0</v>
          </cell>
          <cell r="T958">
            <v>5000510362</v>
          </cell>
          <cell r="U958">
            <v>1</v>
          </cell>
        </row>
        <row r="959">
          <cell r="B959">
            <v>349</v>
          </cell>
          <cell r="C959">
            <v>45077</v>
          </cell>
          <cell r="D959">
            <v>1010</v>
          </cell>
          <cell r="E959">
            <v>1598</v>
          </cell>
          <cell r="F95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59" t="str">
            <v>O21202020080484222</v>
          </cell>
          <cell r="H959">
            <v>110</v>
          </cell>
          <cell r="I959" t="str">
            <v>0110 - Programa Funcionamiento - SECRETARÍA DISTRITAL DE GOBIERNO</v>
          </cell>
          <cell r="J959" t="str">
            <v>Servicios de acceso a Internet de banda ancha</v>
          </cell>
          <cell r="K959">
            <v>1003145013</v>
          </cell>
          <cell r="L959" t="str">
            <v>CC</v>
          </cell>
          <cell r="M959">
            <v>53165265</v>
          </cell>
          <cell r="N959" t="str">
            <v>NATALIA ANDREA CENTENO DIAZ</v>
          </cell>
          <cell r="O959">
            <v>33825</v>
          </cell>
          <cell r="P959">
            <v>0</v>
          </cell>
          <cell r="Q959">
            <v>33825</v>
          </cell>
          <cell r="R959">
            <v>33825</v>
          </cell>
          <cell r="S959">
            <v>0</v>
          </cell>
          <cell r="T959">
            <v>5000510363</v>
          </cell>
          <cell r="U959">
            <v>1</v>
          </cell>
        </row>
        <row r="960">
          <cell r="B960">
            <v>349</v>
          </cell>
          <cell r="C960">
            <v>45077</v>
          </cell>
          <cell r="D960">
            <v>7</v>
          </cell>
          <cell r="E960">
            <v>1599</v>
          </cell>
          <cell r="F960" t="str">
            <v>SOLICITUD DE CDP PARA SERVICIO PUBLICO TELEFONIA FIJA.  PAGO DE TELETRABAJO PRIMER TRIMESTRE 2023</v>
          </cell>
          <cell r="G960" t="str">
            <v>O21202020080484120</v>
          </cell>
          <cell r="H960">
            <v>110</v>
          </cell>
          <cell r="I960" t="str">
            <v>0110 - Programa Funcionamiento - SECRETARÍA DISTRITAL DE GOBIERNO</v>
          </cell>
          <cell r="J960" t="str">
            <v>Servicios de telefonía fija (acceso)</v>
          </cell>
          <cell r="K960">
            <v>1000042865</v>
          </cell>
          <cell r="L960" t="str">
            <v>CC</v>
          </cell>
          <cell r="M960">
            <v>19475710</v>
          </cell>
          <cell r="N960" t="str">
            <v>JAIRO  VELA GONZALEZ</v>
          </cell>
          <cell r="O960">
            <v>16952</v>
          </cell>
          <cell r="P960">
            <v>0</v>
          </cell>
          <cell r="Q960">
            <v>16952</v>
          </cell>
          <cell r="R960">
            <v>16952</v>
          </cell>
          <cell r="S960">
            <v>0</v>
          </cell>
          <cell r="T960">
            <v>5000510366</v>
          </cell>
          <cell r="U960">
            <v>1</v>
          </cell>
        </row>
        <row r="961">
          <cell r="B961">
            <v>349</v>
          </cell>
          <cell r="C961">
            <v>45077</v>
          </cell>
          <cell r="D961">
            <v>1010</v>
          </cell>
          <cell r="E961">
            <v>1600</v>
          </cell>
          <cell r="F96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61" t="str">
            <v>O21202020080484222</v>
          </cell>
          <cell r="H961">
            <v>110</v>
          </cell>
          <cell r="I961" t="str">
            <v>0110 - Programa Funcionamiento - SECRETARÍA DISTRITAL DE GOBIERNO</v>
          </cell>
          <cell r="J961" t="str">
            <v>Servicios de acceso a Internet de banda ancha</v>
          </cell>
          <cell r="K961">
            <v>1008640416</v>
          </cell>
          <cell r="L961" t="str">
            <v>CC</v>
          </cell>
          <cell r="M961">
            <v>52429649</v>
          </cell>
          <cell r="N961" t="str">
            <v>NELLY MARGOTH TORRES RUIZ</v>
          </cell>
          <cell r="O961">
            <v>61500</v>
          </cell>
          <cell r="P961">
            <v>0</v>
          </cell>
          <cell r="Q961">
            <v>61500</v>
          </cell>
          <cell r="R961">
            <v>61500</v>
          </cell>
          <cell r="S961">
            <v>0</v>
          </cell>
          <cell r="T961">
            <v>5000510368</v>
          </cell>
          <cell r="U961">
            <v>1</v>
          </cell>
        </row>
        <row r="962">
          <cell r="B962">
            <v>349</v>
          </cell>
          <cell r="C962">
            <v>45077</v>
          </cell>
          <cell r="D962">
            <v>1010</v>
          </cell>
          <cell r="E962">
            <v>1601</v>
          </cell>
          <cell r="F96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62" t="str">
            <v>O21202020080484222</v>
          </cell>
          <cell r="H962">
            <v>110</v>
          </cell>
          <cell r="I962" t="str">
            <v>0110 - Programa Funcionamiento - SECRETARÍA DISTRITAL DE GOBIERNO</v>
          </cell>
          <cell r="J962" t="str">
            <v>Servicios de acceso a Internet de banda ancha</v>
          </cell>
          <cell r="K962">
            <v>1005370871</v>
          </cell>
          <cell r="L962" t="str">
            <v>CC</v>
          </cell>
          <cell r="M962">
            <v>5478132</v>
          </cell>
          <cell r="N962" t="str">
            <v>NELSON MAURICIO PARADA BOTIA</v>
          </cell>
          <cell r="O962">
            <v>32800</v>
          </cell>
          <cell r="P962">
            <v>0</v>
          </cell>
          <cell r="Q962">
            <v>32800</v>
          </cell>
          <cell r="R962">
            <v>32800</v>
          </cell>
          <cell r="S962">
            <v>0</v>
          </cell>
          <cell r="T962">
            <v>5000510374</v>
          </cell>
          <cell r="U962">
            <v>1</v>
          </cell>
        </row>
        <row r="963">
          <cell r="B963">
            <v>349</v>
          </cell>
          <cell r="C963">
            <v>45077</v>
          </cell>
          <cell r="D963">
            <v>7</v>
          </cell>
          <cell r="E963">
            <v>1602</v>
          </cell>
          <cell r="F963" t="str">
            <v>SOLICITUD DE CDP PARA SERVICIO PUBLICO TELEFONIA FIJA. PAGO DE TELETRABAJO PRIMER TRIMESTRE 2023</v>
          </cell>
          <cell r="G963" t="str">
            <v>O21202020080484120</v>
          </cell>
          <cell r="H963">
            <v>110</v>
          </cell>
          <cell r="I963" t="str">
            <v>0110 - Programa Funcionamiento - SECRETARÍA DISTRITAL DE GOBIERNO</v>
          </cell>
          <cell r="J963" t="str">
            <v>Servicios de telefonía fija (acceso)</v>
          </cell>
          <cell r="K963">
            <v>1007775792</v>
          </cell>
          <cell r="L963" t="str">
            <v>CC</v>
          </cell>
          <cell r="M963">
            <v>52501344</v>
          </cell>
          <cell r="N963" t="str">
            <v>JANNE CAROLINA AGUILAR SANABRIA</v>
          </cell>
          <cell r="O963">
            <v>41728</v>
          </cell>
          <cell r="P963">
            <v>0</v>
          </cell>
          <cell r="Q963">
            <v>41728</v>
          </cell>
          <cell r="R963">
            <v>41728</v>
          </cell>
          <cell r="S963">
            <v>0</v>
          </cell>
          <cell r="T963">
            <v>5000510376</v>
          </cell>
          <cell r="U963">
            <v>1</v>
          </cell>
        </row>
        <row r="964">
          <cell r="B964">
            <v>349</v>
          </cell>
          <cell r="C964">
            <v>45077</v>
          </cell>
          <cell r="D964">
            <v>1010</v>
          </cell>
          <cell r="E964">
            <v>1603</v>
          </cell>
          <cell r="F96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64" t="str">
            <v>O21202020080484222</v>
          </cell>
          <cell r="H964">
            <v>110</v>
          </cell>
          <cell r="I964" t="str">
            <v>0110 - Programa Funcionamiento - SECRETARÍA DISTRITAL DE GOBIERNO</v>
          </cell>
          <cell r="J964" t="str">
            <v>Servicios de acceso a Internet de banda ancha</v>
          </cell>
          <cell r="K964">
            <v>1000282697</v>
          </cell>
          <cell r="L964" t="str">
            <v>CC</v>
          </cell>
          <cell r="M964">
            <v>1010190954</v>
          </cell>
          <cell r="N964" t="str">
            <v>NESLY JACKELIN COGOLLOS GONZALEZ</v>
          </cell>
          <cell r="O964">
            <v>65600</v>
          </cell>
          <cell r="P964">
            <v>0</v>
          </cell>
          <cell r="Q964">
            <v>65600</v>
          </cell>
          <cell r="R964">
            <v>65600</v>
          </cell>
          <cell r="S964">
            <v>0</v>
          </cell>
          <cell r="T964">
            <v>5000510395</v>
          </cell>
          <cell r="U964">
            <v>1</v>
          </cell>
        </row>
        <row r="965">
          <cell r="B965">
            <v>349</v>
          </cell>
          <cell r="C965">
            <v>45077</v>
          </cell>
          <cell r="D965">
            <v>7</v>
          </cell>
          <cell r="E965">
            <v>1604</v>
          </cell>
          <cell r="F965" t="str">
            <v>SOLICITUD DE CDP PARA SERVICIO PUBLICO TELEFONIA FIJA</v>
          </cell>
          <cell r="G965" t="str">
            <v>O21202020080484120</v>
          </cell>
          <cell r="H965">
            <v>110</v>
          </cell>
          <cell r="I965" t="str">
            <v>0110 - Programa Funcionamiento - SECRETARÍA DISTRITAL DE GOBIERNO</v>
          </cell>
          <cell r="J965" t="str">
            <v>Servicios de telefonía fija (acceso)</v>
          </cell>
          <cell r="K965">
            <v>1000200033</v>
          </cell>
          <cell r="L965" t="str">
            <v>CC</v>
          </cell>
          <cell r="M965">
            <v>1015423367</v>
          </cell>
          <cell r="N965" t="str">
            <v>JAVIER FELIPE PEDRAZA GORDO</v>
          </cell>
          <cell r="O965">
            <v>22820</v>
          </cell>
          <cell r="P965">
            <v>0</v>
          </cell>
          <cell r="Q965">
            <v>22820</v>
          </cell>
          <cell r="R965">
            <v>22820</v>
          </cell>
          <cell r="S965">
            <v>0</v>
          </cell>
          <cell r="T965">
            <v>5000510408</v>
          </cell>
          <cell r="U965">
            <v>1</v>
          </cell>
        </row>
        <row r="966">
          <cell r="B966">
            <v>349</v>
          </cell>
          <cell r="C966">
            <v>45077</v>
          </cell>
          <cell r="D966">
            <v>1010</v>
          </cell>
          <cell r="E966">
            <v>1605</v>
          </cell>
          <cell r="F96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66" t="str">
            <v>O21202020080484222</v>
          </cell>
          <cell r="H966">
            <v>110</v>
          </cell>
          <cell r="I966" t="str">
            <v>0110 - Programa Funcionamiento - SECRETARÍA DISTRITAL DE GOBIERNO</v>
          </cell>
          <cell r="J966" t="str">
            <v>Servicios de acceso a Internet de banda ancha</v>
          </cell>
          <cell r="K966">
            <v>1000096698</v>
          </cell>
          <cell r="L966" t="str">
            <v>CC</v>
          </cell>
          <cell r="M966">
            <v>79356440</v>
          </cell>
          <cell r="N966" t="str">
            <v>NESTOR  GARCES HURTADO</v>
          </cell>
          <cell r="O966">
            <v>58776</v>
          </cell>
          <cell r="P966">
            <v>0</v>
          </cell>
          <cell r="Q966">
            <v>58776</v>
          </cell>
          <cell r="R966">
            <v>58776</v>
          </cell>
          <cell r="S966">
            <v>0</v>
          </cell>
          <cell r="T966">
            <v>5000510410</v>
          </cell>
          <cell r="U966">
            <v>1</v>
          </cell>
        </row>
        <row r="967">
          <cell r="B967">
            <v>349</v>
          </cell>
          <cell r="C967">
            <v>45077</v>
          </cell>
          <cell r="D967">
            <v>7</v>
          </cell>
          <cell r="E967">
            <v>1606</v>
          </cell>
          <cell r="F967" t="str">
            <v>SOLICITUD DE CDP PARA SERVICIO PUBLICO TELEFONIA FIJA.  PAGO DE TELETRABAJO PRIMER TRIMESTRE 2023</v>
          </cell>
          <cell r="G967" t="str">
            <v>O21202020080484120</v>
          </cell>
          <cell r="H967">
            <v>110</v>
          </cell>
          <cell r="I967" t="str">
            <v>0110 - Programa Funcionamiento - SECRETARÍA DISTRITAL DE GOBIERNO</v>
          </cell>
          <cell r="J967" t="str">
            <v>Servicios de telefonía fija (acceso)</v>
          </cell>
          <cell r="K967">
            <v>1000030146</v>
          </cell>
          <cell r="L967" t="str">
            <v>CC</v>
          </cell>
          <cell r="M967">
            <v>52823519</v>
          </cell>
          <cell r="N967" t="str">
            <v>JENNY PATRICIA CASTRO TOVAR</v>
          </cell>
          <cell r="O967">
            <v>61740</v>
          </cell>
          <cell r="P967">
            <v>0</v>
          </cell>
          <cell r="Q967">
            <v>61740</v>
          </cell>
          <cell r="R967">
            <v>61740</v>
          </cell>
          <cell r="S967">
            <v>0</v>
          </cell>
          <cell r="T967">
            <v>5000510411</v>
          </cell>
          <cell r="U967">
            <v>1</v>
          </cell>
        </row>
        <row r="968">
          <cell r="B968">
            <v>349</v>
          </cell>
          <cell r="C968">
            <v>45077</v>
          </cell>
          <cell r="D968">
            <v>1010</v>
          </cell>
          <cell r="E968">
            <v>1607</v>
          </cell>
          <cell r="F96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68" t="str">
            <v>O21202020080484222</v>
          </cell>
          <cell r="H968">
            <v>110</v>
          </cell>
          <cell r="I968" t="str">
            <v>0110 - Programa Funcionamiento - SECRETARÍA DISTRITAL DE GOBIERNO</v>
          </cell>
          <cell r="J968" t="str">
            <v>Servicios de acceso a Internet de banda ancha</v>
          </cell>
          <cell r="K968">
            <v>1000110358</v>
          </cell>
          <cell r="L968" t="str">
            <v>CC</v>
          </cell>
          <cell r="M968">
            <v>52025568</v>
          </cell>
          <cell r="N968" t="str">
            <v>NOHORA ELENA VASQUEZ DIAZ</v>
          </cell>
          <cell r="O968">
            <v>66625</v>
          </cell>
          <cell r="P968">
            <v>0</v>
          </cell>
          <cell r="Q968">
            <v>66625</v>
          </cell>
          <cell r="R968">
            <v>66625</v>
          </cell>
          <cell r="S968">
            <v>0</v>
          </cell>
          <cell r="T968">
            <v>5000510412</v>
          </cell>
          <cell r="U968">
            <v>1</v>
          </cell>
        </row>
        <row r="969">
          <cell r="B969">
            <v>349</v>
          </cell>
          <cell r="C969">
            <v>45077</v>
          </cell>
          <cell r="D969">
            <v>1010</v>
          </cell>
          <cell r="E969">
            <v>1608</v>
          </cell>
          <cell r="F96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69" t="str">
            <v>O21202020080484222</v>
          </cell>
          <cell r="H969">
            <v>110</v>
          </cell>
          <cell r="I969" t="str">
            <v>0110 - Programa Funcionamiento - SECRETARÍA DISTRITAL DE GOBIERNO</v>
          </cell>
          <cell r="J969" t="str">
            <v>Servicios de acceso a Internet de banda ancha</v>
          </cell>
          <cell r="K969">
            <v>1000295267</v>
          </cell>
          <cell r="L969" t="str">
            <v>CC</v>
          </cell>
          <cell r="M969">
            <v>41736536</v>
          </cell>
          <cell r="N969" t="str">
            <v>NORMA LETICIA DEL CARMEN GUZMAN RIMOLLI</v>
          </cell>
          <cell r="O969">
            <v>65600</v>
          </cell>
          <cell r="P969">
            <v>0</v>
          </cell>
          <cell r="Q969">
            <v>65600</v>
          </cell>
          <cell r="R969">
            <v>65600</v>
          </cell>
          <cell r="S969">
            <v>0</v>
          </cell>
          <cell r="T969">
            <v>5000510414</v>
          </cell>
          <cell r="U969">
            <v>1</v>
          </cell>
        </row>
        <row r="970">
          <cell r="B970">
            <v>349</v>
          </cell>
          <cell r="C970">
            <v>45077</v>
          </cell>
          <cell r="D970">
            <v>7</v>
          </cell>
          <cell r="E970">
            <v>1609</v>
          </cell>
          <cell r="F970" t="str">
            <v>SOLICITUD DE CDP PARA SERVICIO PUBLICO TELEFONIA FIJA.  PAGO DE TELETRABAJO PRIMER TRIMESTRE 2023</v>
          </cell>
          <cell r="G970" t="str">
            <v>O21202020080484120</v>
          </cell>
          <cell r="H970">
            <v>110</v>
          </cell>
          <cell r="I970" t="str">
            <v>0110 - Programa Funcionamiento - SECRETARÍA DISTRITAL DE GOBIERNO</v>
          </cell>
          <cell r="J970" t="str">
            <v>Servicios de telefonía fija (acceso)</v>
          </cell>
          <cell r="K970">
            <v>1011989292</v>
          </cell>
          <cell r="L970" t="str">
            <v>CC</v>
          </cell>
          <cell r="M970">
            <v>1088325438</v>
          </cell>
          <cell r="N970" t="str">
            <v>JESSICA PAOLA PERILLA MUÑOZ</v>
          </cell>
          <cell r="O970">
            <v>20864</v>
          </cell>
          <cell r="P970">
            <v>0</v>
          </cell>
          <cell r="Q970">
            <v>20864</v>
          </cell>
          <cell r="R970">
            <v>20864</v>
          </cell>
          <cell r="S970">
            <v>0</v>
          </cell>
          <cell r="T970">
            <v>5000510415</v>
          </cell>
          <cell r="U970">
            <v>1</v>
          </cell>
        </row>
        <row r="971">
          <cell r="B971">
            <v>349</v>
          </cell>
          <cell r="C971">
            <v>45077</v>
          </cell>
          <cell r="D971">
            <v>7</v>
          </cell>
          <cell r="E971">
            <v>1610</v>
          </cell>
          <cell r="F971" t="str">
            <v>SOLICITUD DE CDP PARA SERVICIO PUBLICO TELEFONIA FIJA.  PAGO DE TELETRABAJO PRIMER TRIMESTRE 2023</v>
          </cell>
          <cell r="G971" t="str">
            <v>O21202020080484120</v>
          </cell>
          <cell r="H971">
            <v>110</v>
          </cell>
          <cell r="I971" t="str">
            <v>0110 - Programa Funcionamiento - SECRETARÍA DISTRITAL DE GOBIERNO</v>
          </cell>
          <cell r="J971" t="str">
            <v>Servicios de telefonía fija (acceso)</v>
          </cell>
          <cell r="K971">
            <v>1005173363</v>
          </cell>
          <cell r="L971" t="str">
            <v>CC</v>
          </cell>
          <cell r="M971">
            <v>24738408</v>
          </cell>
          <cell r="N971" t="str">
            <v>JHOANA ANDREA MUÑOZ BEDOYA</v>
          </cell>
          <cell r="O971">
            <v>74980</v>
          </cell>
          <cell r="P971">
            <v>0</v>
          </cell>
          <cell r="Q971">
            <v>74980</v>
          </cell>
          <cell r="R971">
            <v>74980</v>
          </cell>
          <cell r="S971">
            <v>0</v>
          </cell>
          <cell r="T971">
            <v>5000510418</v>
          </cell>
          <cell r="U971">
            <v>1</v>
          </cell>
        </row>
        <row r="972">
          <cell r="B972">
            <v>349</v>
          </cell>
          <cell r="C972">
            <v>45077</v>
          </cell>
          <cell r="D972">
            <v>7</v>
          </cell>
          <cell r="E972">
            <v>1611</v>
          </cell>
          <cell r="F972" t="str">
            <v>SOLICITUD DE CDP PARA SERVICIO PUBLICO TELEFONIA FIJA.  PAGO DE TELETRABAJO PRIMER TRIMESTRE 2023</v>
          </cell>
          <cell r="G972" t="str">
            <v>O21202020080484120</v>
          </cell>
          <cell r="H972">
            <v>110</v>
          </cell>
          <cell r="I972" t="str">
            <v>0110 - Programa Funcionamiento - SECRETARÍA DISTRITAL DE GOBIERNO</v>
          </cell>
          <cell r="J972" t="str">
            <v>Servicios de telefonía fija (acceso)</v>
          </cell>
          <cell r="K972">
            <v>1005811107</v>
          </cell>
          <cell r="L972" t="str">
            <v>CC</v>
          </cell>
          <cell r="M972">
            <v>52882544</v>
          </cell>
          <cell r="N972" t="str">
            <v>JOHANNA ANDREA BULLA LUNA</v>
          </cell>
          <cell r="O972">
            <v>41580</v>
          </cell>
          <cell r="P972">
            <v>0</v>
          </cell>
          <cell r="Q972">
            <v>41580</v>
          </cell>
          <cell r="R972">
            <v>41580</v>
          </cell>
          <cell r="S972">
            <v>0</v>
          </cell>
          <cell r="T972">
            <v>5000510420</v>
          </cell>
          <cell r="U972">
            <v>1</v>
          </cell>
        </row>
        <row r="973">
          <cell r="B973">
            <v>349</v>
          </cell>
          <cell r="C973">
            <v>45077</v>
          </cell>
          <cell r="D973">
            <v>7</v>
          </cell>
          <cell r="E973">
            <v>1612</v>
          </cell>
          <cell r="F973" t="str">
            <v>SOLICITUD DE CDP PARA SERVICIO PUBLICO TELEFONIA FIJA.  pago de teletrabajo primer trimestre 2023</v>
          </cell>
          <cell r="G973" t="str">
            <v>O21202020080484120</v>
          </cell>
          <cell r="H973">
            <v>110</v>
          </cell>
          <cell r="I973" t="str">
            <v>0110 - Programa Funcionamiento - SECRETARÍA DISTRITAL DE GOBIERNO</v>
          </cell>
          <cell r="J973" t="str">
            <v>Servicios de telefonía fija (acceso)</v>
          </cell>
          <cell r="K973">
            <v>1000198425</v>
          </cell>
          <cell r="L973" t="str">
            <v>CC</v>
          </cell>
          <cell r="M973">
            <v>79503435</v>
          </cell>
          <cell r="N973" t="str">
            <v>JONH ROOSEVELT GARZON OLARTE</v>
          </cell>
          <cell r="O973">
            <v>43032</v>
          </cell>
          <cell r="P973">
            <v>0</v>
          </cell>
          <cell r="Q973">
            <v>43032</v>
          </cell>
          <cell r="R973">
            <v>43032</v>
          </cell>
          <cell r="S973">
            <v>0</v>
          </cell>
          <cell r="T973">
            <v>5000510425</v>
          </cell>
          <cell r="U973">
            <v>1</v>
          </cell>
        </row>
        <row r="974">
          <cell r="B974">
            <v>349</v>
          </cell>
          <cell r="C974">
            <v>45077</v>
          </cell>
          <cell r="D974">
            <v>1010</v>
          </cell>
          <cell r="E974">
            <v>1613</v>
          </cell>
          <cell r="F97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74" t="str">
            <v>O21202020080484222</v>
          </cell>
          <cell r="H974">
            <v>110</v>
          </cell>
          <cell r="I974" t="str">
            <v>0110 - Programa Funcionamiento - SECRETARÍA DISTRITAL DE GOBIERNO</v>
          </cell>
          <cell r="J974" t="str">
            <v>Servicios de acceso a Internet de banda ancha</v>
          </cell>
          <cell r="K974">
            <v>1000144420</v>
          </cell>
          <cell r="L974" t="str">
            <v>CC</v>
          </cell>
          <cell r="M974">
            <v>51889986</v>
          </cell>
          <cell r="N974" t="str">
            <v>NUBIA  CRUZ SANCHEZ</v>
          </cell>
          <cell r="O974">
            <v>69700</v>
          </cell>
          <cell r="P974">
            <v>0</v>
          </cell>
          <cell r="Q974">
            <v>69700</v>
          </cell>
          <cell r="R974">
            <v>69700</v>
          </cell>
          <cell r="S974">
            <v>0</v>
          </cell>
          <cell r="T974">
            <v>5000510426</v>
          </cell>
          <cell r="U974">
            <v>1</v>
          </cell>
        </row>
        <row r="975">
          <cell r="B975">
            <v>349</v>
          </cell>
          <cell r="C975">
            <v>45077</v>
          </cell>
          <cell r="D975">
            <v>1010</v>
          </cell>
          <cell r="E975">
            <v>1614</v>
          </cell>
          <cell r="F97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75" t="str">
            <v>O21202020080484222</v>
          </cell>
          <cell r="H975">
            <v>110</v>
          </cell>
          <cell r="I975" t="str">
            <v>0110 - Programa Funcionamiento - SECRETARÍA DISTRITAL DE GOBIERNO</v>
          </cell>
          <cell r="J975" t="str">
            <v>Servicios de acceso a Internet de banda ancha</v>
          </cell>
          <cell r="K975">
            <v>1005737680</v>
          </cell>
          <cell r="L975" t="str">
            <v>CC</v>
          </cell>
          <cell r="M975">
            <v>79427190</v>
          </cell>
          <cell r="N975" t="str">
            <v>OCTAVIO  REMIGIO MELO</v>
          </cell>
          <cell r="O975">
            <v>23575</v>
          </cell>
          <cell r="P975">
            <v>0</v>
          </cell>
          <cell r="Q975">
            <v>23575</v>
          </cell>
          <cell r="R975">
            <v>23575</v>
          </cell>
          <cell r="S975">
            <v>0</v>
          </cell>
          <cell r="T975">
            <v>5000510427</v>
          </cell>
          <cell r="U975">
            <v>1</v>
          </cell>
        </row>
        <row r="976">
          <cell r="B976">
            <v>349</v>
          </cell>
          <cell r="C976">
            <v>45077</v>
          </cell>
          <cell r="D976">
            <v>7</v>
          </cell>
          <cell r="E976">
            <v>1615</v>
          </cell>
          <cell r="F976" t="str">
            <v>SOLICITUD DE CDP PARA SERVICIO PUBLICO TELEFONIA FIJA</v>
          </cell>
          <cell r="G976" t="str">
            <v>O21202020080484120</v>
          </cell>
          <cell r="H976">
            <v>110</v>
          </cell>
          <cell r="I976" t="str">
            <v>0110 - Programa Funcionamiento - SECRETARÍA DISTRITAL DE GOBIERNO</v>
          </cell>
          <cell r="J976" t="str">
            <v>Servicios de telefonía fija (acceso)</v>
          </cell>
          <cell r="K976">
            <v>1000132942</v>
          </cell>
          <cell r="L976" t="str">
            <v>CC</v>
          </cell>
          <cell r="M976">
            <v>86050020</v>
          </cell>
          <cell r="N976" t="str">
            <v>JORGE ALEXANDER NIETO MARTINEZ</v>
          </cell>
          <cell r="O976">
            <v>37873</v>
          </cell>
          <cell r="P976">
            <v>0</v>
          </cell>
          <cell r="Q976">
            <v>37873</v>
          </cell>
          <cell r="R976">
            <v>37873</v>
          </cell>
          <cell r="S976">
            <v>0</v>
          </cell>
          <cell r="T976">
            <v>5000510432</v>
          </cell>
          <cell r="U976">
            <v>1</v>
          </cell>
        </row>
        <row r="977">
          <cell r="B977">
            <v>349</v>
          </cell>
          <cell r="C977">
            <v>45077</v>
          </cell>
          <cell r="D977">
            <v>1010</v>
          </cell>
          <cell r="E977">
            <v>1616</v>
          </cell>
          <cell r="F97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77" t="str">
            <v>O21202020080484222</v>
          </cell>
          <cell r="H977">
            <v>110</v>
          </cell>
          <cell r="I977" t="str">
            <v>0110 - Programa Funcionamiento - SECRETARÍA DISTRITAL DE GOBIERNO</v>
          </cell>
          <cell r="J977" t="str">
            <v>Servicios de acceso a Internet de banda ancha</v>
          </cell>
          <cell r="K977">
            <v>1000210881</v>
          </cell>
          <cell r="L977" t="str">
            <v>CC</v>
          </cell>
          <cell r="M977">
            <v>30573743</v>
          </cell>
          <cell r="N977" t="str">
            <v>OLFA ISABEL DIAZ CORDERO</v>
          </cell>
          <cell r="O977">
            <v>55350</v>
          </cell>
          <cell r="P977">
            <v>0</v>
          </cell>
          <cell r="Q977">
            <v>55350</v>
          </cell>
          <cell r="R977">
            <v>55350</v>
          </cell>
          <cell r="S977">
            <v>0</v>
          </cell>
          <cell r="T977">
            <v>5000510433</v>
          </cell>
          <cell r="U977">
            <v>1</v>
          </cell>
        </row>
        <row r="978">
          <cell r="B978">
            <v>349</v>
          </cell>
          <cell r="C978">
            <v>45077</v>
          </cell>
          <cell r="D978">
            <v>7</v>
          </cell>
          <cell r="E978">
            <v>1617</v>
          </cell>
          <cell r="F978" t="str">
            <v>SOLICITUD DE CDP PARA SERVICIO PUBLICO TELEFONIA FIJA</v>
          </cell>
          <cell r="G978" t="str">
            <v>O21202020080484120</v>
          </cell>
          <cell r="H978">
            <v>110</v>
          </cell>
          <cell r="I978" t="str">
            <v>0110 - Programa Funcionamiento - SECRETARÍA DISTRITAL DE GOBIERNO</v>
          </cell>
          <cell r="J978" t="str">
            <v>Servicios de telefonía fija (acceso)</v>
          </cell>
          <cell r="K978">
            <v>1000329902</v>
          </cell>
          <cell r="L978" t="str">
            <v>CC</v>
          </cell>
          <cell r="M978">
            <v>80496134</v>
          </cell>
          <cell r="N978" t="str">
            <v>JORGE HELI ESPITIA RUIZ</v>
          </cell>
          <cell r="O978">
            <v>48900</v>
          </cell>
          <cell r="P978">
            <v>0</v>
          </cell>
          <cell r="Q978">
            <v>48900</v>
          </cell>
          <cell r="R978">
            <v>48900</v>
          </cell>
          <cell r="S978">
            <v>0</v>
          </cell>
          <cell r="T978">
            <v>5000510436</v>
          </cell>
          <cell r="U978">
            <v>1</v>
          </cell>
        </row>
        <row r="979">
          <cell r="B979">
            <v>349</v>
          </cell>
          <cell r="C979">
            <v>45077</v>
          </cell>
          <cell r="D979">
            <v>1010</v>
          </cell>
          <cell r="E979">
            <v>1618</v>
          </cell>
          <cell r="F97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79" t="str">
            <v>O21202020080484222</v>
          </cell>
          <cell r="H979">
            <v>110</v>
          </cell>
          <cell r="I979" t="str">
            <v>0110 - Programa Funcionamiento - SECRETARÍA DISTRITAL DE GOBIERNO</v>
          </cell>
          <cell r="J979" t="str">
            <v>Servicios de acceso a Internet de banda ancha</v>
          </cell>
          <cell r="K979">
            <v>1006652077</v>
          </cell>
          <cell r="L979" t="str">
            <v>CC</v>
          </cell>
          <cell r="M979">
            <v>20476446</v>
          </cell>
          <cell r="N979" t="str">
            <v>OLGA LILIANA MORENO ARANGO</v>
          </cell>
          <cell r="O979">
            <v>30750</v>
          </cell>
          <cell r="P979">
            <v>0</v>
          </cell>
          <cell r="Q979">
            <v>30750</v>
          </cell>
          <cell r="R979">
            <v>30750</v>
          </cell>
          <cell r="S979">
            <v>0</v>
          </cell>
          <cell r="T979">
            <v>5000510438</v>
          </cell>
          <cell r="U979">
            <v>1</v>
          </cell>
        </row>
        <row r="980">
          <cell r="B980">
            <v>349</v>
          </cell>
          <cell r="C980">
            <v>45077</v>
          </cell>
          <cell r="D980">
            <v>7</v>
          </cell>
          <cell r="E980">
            <v>1619</v>
          </cell>
          <cell r="F980" t="str">
            <v>SOLICITUD DE CDP PARA SERVICIO PUBLICO TELEFONIA FIJA</v>
          </cell>
          <cell r="G980" t="str">
            <v>O21202020080484120</v>
          </cell>
          <cell r="H980">
            <v>110</v>
          </cell>
          <cell r="I980" t="str">
            <v>0110 - Programa Funcionamiento - SECRETARÍA DISTRITAL DE GOBIERNO</v>
          </cell>
          <cell r="J980" t="str">
            <v>Servicios de telefonía fija (acceso)</v>
          </cell>
          <cell r="K980">
            <v>1000199663</v>
          </cell>
          <cell r="L980" t="str">
            <v>CC</v>
          </cell>
          <cell r="M980">
            <v>79505065</v>
          </cell>
          <cell r="N980" t="str">
            <v>JOSE ANTONIO ZAWADZKY GONZALEZ</v>
          </cell>
          <cell r="O980">
            <v>45640</v>
          </cell>
          <cell r="P980">
            <v>0</v>
          </cell>
          <cell r="Q980">
            <v>45640</v>
          </cell>
          <cell r="R980">
            <v>45640</v>
          </cell>
          <cell r="S980">
            <v>0</v>
          </cell>
          <cell r="T980">
            <v>5000510439</v>
          </cell>
          <cell r="U980">
            <v>1</v>
          </cell>
        </row>
        <row r="981">
          <cell r="B981">
            <v>349</v>
          </cell>
          <cell r="C981">
            <v>45077</v>
          </cell>
          <cell r="D981">
            <v>1010</v>
          </cell>
          <cell r="E981">
            <v>1620</v>
          </cell>
          <cell r="F98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81" t="str">
            <v>O21202020080484222</v>
          </cell>
          <cell r="H981">
            <v>110</v>
          </cell>
          <cell r="I981" t="str">
            <v>0110 - Programa Funcionamiento - SECRETARÍA DISTRITAL DE GOBIERNO</v>
          </cell>
          <cell r="J981" t="str">
            <v>Servicios de acceso a Internet de banda ancha</v>
          </cell>
          <cell r="K981">
            <v>1000036421</v>
          </cell>
          <cell r="L981" t="str">
            <v>CC</v>
          </cell>
          <cell r="M981">
            <v>51716409</v>
          </cell>
          <cell r="N981" t="str">
            <v>OLGA LUCIA TOQUICA CORDERO</v>
          </cell>
          <cell r="O981">
            <v>23575</v>
          </cell>
          <cell r="P981">
            <v>0</v>
          </cell>
          <cell r="Q981">
            <v>23575</v>
          </cell>
          <cell r="R981">
            <v>23575</v>
          </cell>
          <cell r="S981">
            <v>0</v>
          </cell>
          <cell r="T981">
            <v>5000510441</v>
          </cell>
          <cell r="U981">
            <v>1</v>
          </cell>
        </row>
        <row r="982">
          <cell r="B982">
            <v>349</v>
          </cell>
          <cell r="C982">
            <v>45077</v>
          </cell>
          <cell r="D982">
            <v>7</v>
          </cell>
          <cell r="E982">
            <v>1621</v>
          </cell>
          <cell r="F982" t="str">
            <v>SOLICITUD DE CDP PARA SERVICIO PUBLICO TELEFONIA FIJA</v>
          </cell>
          <cell r="G982" t="str">
            <v>O21202020080484120</v>
          </cell>
          <cell r="H982">
            <v>110</v>
          </cell>
          <cell r="I982" t="str">
            <v>0110 - Programa Funcionamiento - SECRETARÍA DISTRITAL DE GOBIERNO</v>
          </cell>
          <cell r="J982" t="str">
            <v>Servicios de telefonía fija (acceso)</v>
          </cell>
          <cell r="K982">
            <v>1003046756</v>
          </cell>
          <cell r="L982" t="str">
            <v>CC</v>
          </cell>
          <cell r="M982">
            <v>80381076</v>
          </cell>
          <cell r="N982" t="str">
            <v>JOSE FLORENTINO RAMIREZ GONZALEZ</v>
          </cell>
          <cell r="O982">
            <v>41728</v>
          </cell>
          <cell r="P982">
            <v>0</v>
          </cell>
          <cell r="Q982">
            <v>41728</v>
          </cell>
          <cell r="R982">
            <v>41728</v>
          </cell>
          <cell r="S982">
            <v>0</v>
          </cell>
          <cell r="T982">
            <v>5000510442</v>
          </cell>
          <cell r="U982">
            <v>1</v>
          </cell>
        </row>
        <row r="983">
          <cell r="B983">
            <v>349</v>
          </cell>
          <cell r="C983">
            <v>45077</v>
          </cell>
          <cell r="D983">
            <v>7</v>
          </cell>
          <cell r="E983">
            <v>1622</v>
          </cell>
          <cell r="F983" t="str">
            <v>SOLICITUD DE CDP PARA SERVICIO PUBLICO TELEFONIA FIJA</v>
          </cell>
          <cell r="G983" t="str">
            <v>O21202020080484120</v>
          </cell>
          <cell r="H983">
            <v>110</v>
          </cell>
          <cell r="I983" t="str">
            <v>0110 - Programa Funcionamiento - SECRETARÍA DISTRITAL DE GOBIERNO</v>
          </cell>
          <cell r="J983" t="str">
            <v>Servicios de telefonía fija (acceso)</v>
          </cell>
          <cell r="K983">
            <v>1000204253</v>
          </cell>
          <cell r="L983" t="str">
            <v>CC</v>
          </cell>
          <cell r="M983">
            <v>80440848</v>
          </cell>
          <cell r="N983" t="str">
            <v>JOSE FREDY BELTRAN LOPEZ</v>
          </cell>
          <cell r="O983">
            <v>48900</v>
          </cell>
          <cell r="P983">
            <v>0</v>
          </cell>
          <cell r="Q983">
            <v>48900</v>
          </cell>
          <cell r="R983">
            <v>48900</v>
          </cell>
          <cell r="S983">
            <v>0</v>
          </cell>
          <cell r="T983">
            <v>5000510443</v>
          </cell>
          <cell r="U983">
            <v>1</v>
          </cell>
        </row>
        <row r="984">
          <cell r="B984">
            <v>349</v>
          </cell>
          <cell r="C984">
            <v>45077</v>
          </cell>
          <cell r="D984">
            <v>1010</v>
          </cell>
          <cell r="E984">
            <v>1623</v>
          </cell>
          <cell r="F98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84" t="str">
            <v>O21202020080484222</v>
          </cell>
          <cell r="H984">
            <v>110</v>
          </cell>
          <cell r="I984" t="str">
            <v>0110 - Programa Funcionamiento - SECRETARÍA DISTRITAL DE GOBIERNO</v>
          </cell>
          <cell r="J984" t="str">
            <v>Servicios de acceso a Internet de banda ancha</v>
          </cell>
          <cell r="K984">
            <v>1000095069</v>
          </cell>
          <cell r="L984" t="str">
            <v>CC</v>
          </cell>
          <cell r="M984">
            <v>41920360</v>
          </cell>
          <cell r="N984" t="str">
            <v>OLGA MILENA ARIAS AGUIRRE</v>
          </cell>
          <cell r="O984">
            <v>53300</v>
          </cell>
          <cell r="P984">
            <v>0</v>
          </cell>
          <cell r="Q984">
            <v>53300</v>
          </cell>
          <cell r="R984">
            <v>53300</v>
          </cell>
          <cell r="S984">
            <v>0</v>
          </cell>
          <cell r="T984">
            <v>5000510444</v>
          </cell>
          <cell r="U984">
            <v>1</v>
          </cell>
        </row>
        <row r="985">
          <cell r="B985">
            <v>349</v>
          </cell>
          <cell r="C985">
            <v>45077</v>
          </cell>
          <cell r="D985">
            <v>7</v>
          </cell>
          <cell r="E985">
            <v>1624</v>
          </cell>
          <cell r="F985" t="str">
            <v>SOLICITUD DE CDP PARA SERVICIO PUBLICO TELEFONIA FIJA</v>
          </cell>
          <cell r="G985" t="str">
            <v>O21202020080484120</v>
          </cell>
          <cell r="H985">
            <v>110</v>
          </cell>
          <cell r="I985" t="str">
            <v>0110 - Programa Funcionamiento - SECRETARÍA DISTRITAL DE GOBIERNO</v>
          </cell>
          <cell r="J985" t="str">
            <v>Servicios de telefonía fija (acceso)</v>
          </cell>
          <cell r="K985">
            <v>1000030145</v>
          </cell>
          <cell r="L985" t="str">
            <v>CC</v>
          </cell>
          <cell r="M985">
            <v>19409246</v>
          </cell>
          <cell r="N985" t="str">
            <v>JOSE JOAQUIN MOLINA PATARROYO</v>
          </cell>
          <cell r="O985">
            <v>45640</v>
          </cell>
          <cell r="P985">
            <v>0</v>
          </cell>
          <cell r="Q985">
            <v>45640</v>
          </cell>
          <cell r="R985">
            <v>45640</v>
          </cell>
          <cell r="S985">
            <v>0</v>
          </cell>
          <cell r="T985">
            <v>5000510445</v>
          </cell>
          <cell r="U985">
            <v>1</v>
          </cell>
        </row>
        <row r="986">
          <cell r="B986">
            <v>349</v>
          </cell>
          <cell r="C986">
            <v>45077</v>
          </cell>
          <cell r="D986">
            <v>1010</v>
          </cell>
          <cell r="E986">
            <v>1625</v>
          </cell>
          <cell r="F98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86" t="str">
            <v>O21202020080484222</v>
          </cell>
          <cell r="H986">
            <v>110</v>
          </cell>
          <cell r="I986" t="str">
            <v>0110 - Programa Funcionamiento - SECRETARÍA DISTRITAL DE GOBIERNO</v>
          </cell>
          <cell r="J986" t="str">
            <v>Servicios de acceso a Internet de banda ancha</v>
          </cell>
          <cell r="K986">
            <v>1000093437</v>
          </cell>
          <cell r="L986" t="str">
            <v>CC</v>
          </cell>
          <cell r="M986">
            <v>12559166</v>
          </cell>
          <cell r="N986" t="str">
            <v>OSCAR ANTONIO GUERRA PEÑA</v>
          </cell>
          <cell r="O986">
            <v>62525</v>
          </cell>
          <cell r="P986">
            <v>0</v>
          </cell>
          <cell r="Q986">
            <v>62525</v>
          </cell>
          <cell r="R986">
            <v>62525</v>
          </cell>
          <cell r="S986">
            <v>0</v>
          </cell>
          <cell r="T986">
            <v>5000510446</v>
          </cell>
          <cell r="U986">
            <v>1</v>
          </cell>
        </row>
        <row r="987">
          <cell r="B987">
            <v>349</v>
          </cell>
          <cell r="C987">
            <v>45077</v>
          </cell>
          <cell r="D987">
            <v>7</v>
          </cell>
          <cell r="E987">
            <v>1626</v>
          </cell>
          <cell r="F987" t="str">
            <v>SOLICITUD DE CDP PARA SERVICIO PUBLICO TELEFONIA FIJA</v>
          </cell>
          <cell r="G987" t="str">
            <v>O21202020080484120</v>
          </cell>
          <cell r="H987">
            <v>110</v>
          </cell>
          <cell r="I987" t="str">
            <v>0110 - Programa Funcionamiento - SECRETARÍA DISTRITAL DE GOBIERNO</v>
          </cell>
          <cell r="J987" t="str">
            <v>Servicios de telefonía fija (acceso)</v>
          </cell>
          <cell r="K987">
            <v>1000124664</v>
          </cell>
          <cell r="L987" t="str">
            <v>CC</v>
          </cell>
          <cell r="M987">
            <v>14320266</v>
          </cell>
          <cell r="N987" t="str">
            <v>JOSE MARTIN CADENA GARZON</v>
          </cell>
          <cell r="O987">
            <v>30644</v>
          </cell>
          <cell r="P987">
            <v>0</v>
          </cell>
          <cell r="Q987">
            <v>30644</v>
          </cell>
          <cell r="R987">
            <v>30644</v>
          </cell>
          <cell r="S987">
            <v>0</v>
          </cell>
          <cell r="T987">
            <v>5000510447</v>
          </cell>
          <cell r="U987">
            <v>1</v>
          </cell>
        </row>
        <row r="988">
          <cell r="B988">
            <v>349</v>
          </cell>
          <cell r="C988">
            <v>45077</v>
          </cell>
          <cell r="D988">
            <v>1010</v>
          </cell>
          <cell r="E988">
            <v>1627</v>
          </cell>
          <cell r="F98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88" t="str">
            <v>O21202020080484222</v>
          </cell>
          <cell r="H988">
            <v>110</v>
          </cell>
          <cell r="I988" t="str">
            <v>0110 - Programa Funcionamiento - SECRETARÍA DISTRITAL DE GOBIERNO</v>
          </cell>
          <cell r="J988" t="str">
            <v>Servicios de acceso a Internet de banda ancha</v>
          </cell>
          <cell r="K988">
            <v>1000855859</v>
          </cell>
          <cell r="L988" t="str">
            <v>CC</v>
          </cell>
          <cell r="M988">
            <v>1070587054</v>
          </cell>
          <cell r="N988" t="str">
            <v>OSCAR JAVIER BARAJAS LAGUNA</v>
          </cell>
          <cell r="O988">
            <v>28700</v>
          </cell>
          <cell r="P988">
            <v>0</v>
          </cell>
          <cell r="Q988">
            <v>28700</v>
          </cell>
          <cell r="R988">
            <v>28700</v>
          </cell>
          <cell r="S988">
            <v>0</v>
          </cell>
          <cell r="T988">
            <v>5000510448</v>
          </cell>
          <cell r="U988">
            <v>1</v>
          </cell>
        </row>
        <row r="989">
          <cell r="B989">
            <v>349</v>
          </cell>
          <cell r="C989">
            <v>45077</v>
          </cell>
          <cell r="D989">
            <v>7</v>
          </cell>
          <cell r="E989">
            <v>1628</v>
          </cell>
          <cell r="F989" t="str">
            <v>SOLICITUD DE CDP PARA SERVICIO PUBLICO TELEFONIA FIJA</v>
          </cell>
          <cell r="G989" t="str">
            <v>O21202020080484120</v>
          </cell>
          <cell r="H989">
            <v>110</v>
          </cell>
          <cell r="I989" t="str">
            <v>0110 - Programa Funcionamiento - SECRETARÍA DISTRITAL DE GOBIERNO</v>
          </cell>
          <cell r="J989" t="str">
            <v>Servicios de telefonía fija (acceso)</v>
          </cell>
          <cell r="K989">
            <v>1004628048</v>
          </cell>
          <cell r="L989" t="str">
            <v>CC</v>
          </cell>
          <cell r="M989">
            <v>74377709</v>
          </cell>
          <cell r="N989" t="str">
            <v>JOSE MAURICIO MANCIPE VILLAMIZAR</v>
          </cell>
          <cell r="O989">
            <v>48900</v>
          </cell>
          <cell r="P989">
            <v>0</v>
          </cell>
          <cell r="Q989">
            <v>48900</v>
          </cell>
          <cell r="R989">
            <v>48900</v>
          </cell>
          <cell r="S989">
            <v>0</v>
          </cell>
          <cell r="T989">
            <v>5000510449</v>
          </cell>
          <cell r="U989">
            <v>1</v>
          </cell>
        </row>
        <row r="990">
          <cell r="B990">
            <v>349</v>
          </cell>
          <cell r="C990">
            <v>45077</v>
          </cell>
          <cell r="D990">
            <v>7</v>
          </cell>
          <cell r="E990">
            <v>1629</v>
          </cell>
          <cell r="F990" t="str">
            <v>SOLICITUD DE CDP PARA SERVICIO PUBLICO TELEFONIA FIJA</v>
          </cell>
          <cell r="G990" t="str">
            <v>O21202020080484120</v>
          </cell>
          <cell r="H990">
            <v>110</v>
          </cell>
          <cell r="I990" t="str">
            <v>0110 - Programa Funcionamiento - SECRETARÍA DISTRITAL DE GOBIERNO</v>
          </cell>
          <cell r="J990" t="str">
            <v>Servicios de telefonía fija (acceso)</v>
          </cell>
          <cell r="K990">
            <v>1000137082</v>
          </cell>
          <cell r="L990" t="str">
            <v>CC</v>
          </cell>
          <cell r="M990">
            <v>79432961</v>
          </cell>
          <cell r="N990" t="str">
            <v>JOSE RICARDO CRUZ LEON</v>
          </cell>
          <cell r="O990">
            <v>16300</v>
          </cell>
          <cell r="P990">
            <v>0</v>
          </cell>
          <cell r="Q990">
            <v>16300</v>
          </cell>
          <cell r="R990">
            <v>16300</v>
          </cell>
          <cell r="S990">
            <v>0</v>
          </cell>
          <cell r="T990">
            <v>5000510450</v>
          </cell>
          <cell r="U990">
            <v>1</v>
          </cell>
        </row>
        <row r="991">
          <cell r="B991">
            <v>349</v>
          </cell>
          <cell r="C991">
            <v>45077</v>
          </cell>
          <cell r="D991">
            <v>1010</v>
          </cell>
          <cell r="E991">
            <v>1630</v>
          </cell>
          <cell r="F99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91" t="str">
            <v>O21202020080484222</v>
          </cell>
          <cell r="H991">
            <v>110</v>
          </cell>
          <cell r="I991" t="str">
            <v>0110 - Programa Funcionamiento - SECRETARÍA DISTRITAL DE GOBIERNO</v>
          </cell>
          <cell r="J991" t="str">
            <v>Servicios de acceso a Internet de banda ancha</v>
          </cell>
          <cell r="K991">
            <v>1000808706</v>
          </cell>
          <cell r="L991" t="str">
            <v>CC</v>
          </cell>
          <cell r="M991">
            <v>1022386457</v>
          </cell>
          <cell r="N991" t="str">
            <v>PAOLA YISELA DEVIA PULECIO</v>
          </cell>
          <cell r="O991">
            <v>73800</v>
          </cell>
          <cell r="P991">
            <v>0</v>
          </cell>
          <cell r="Q991">
            <v>73800</v>
          </cell>
          <cell r="R991">
            <v>73800</v>
          </cell>
          <cell r="S991">
            <v>0</v>
          </cell>
          <cell r="T991">
            <v>5000510451</v>
          </cell>
          <cell r="U991">
            <v>1</v>
          </cell>
        </row>
        <row r="992">
          <cell r="B992">
            <v>349</v>
          </cell>
          <cell r="C992">
            <v>45077</v>
          </cell>
          <cell r="D992">
            <v>7</v>
          </cell>
          <cell r="E992">
            <v>1631</v>
          </cell>
          <cell r="F992" t="str">
            <v>SOLICITUD DE CDP PARA SERVICIO PUBLICO TELEFONIA FIJA</v>
          </cell>
          <cell r="G992" t="str">
            <v>O21202020080484120</v>
          </cell>
          <cell r="H992">
            <v>110</v>
          </cell>
          <cell r="I992" t="str">
            <v>0110 - Programa Funcionamiento - SECRETARÍA DISTRITAL DE GOBIERNO</v>
          </cell>
          <cell r="J992" t="str">
            <v>Servicios de telefonía fija (acceso)</v>
          </cell>
          <cell r="K992">
            <v>1000129640</v>
          </cell>
          <cell r="L992" t="str">
            <v>CC</v>
          </cell>
          <cell r="M992">
            <v>80055327</v>
          </cell>
          <cell r="N992" t="str">
            <v>JOSUE DARIO RODRIGUEZ ACOSTA</v>
          </cell>
          <cell r="O992">
            <v>23245</v>
          </cell>
          <cell r="P992">
            <v>0</v>
          </cell>
          <cell r="Q992">
            <v>23245</v>
          </cell>
          <cell r="R992">
            <v>23245</v>
          </cell>
          <cell r="S992">
            <v>0</v>
          </cell>
          <cell r="T992">
            <v>5000510452</v>
          </cell>
          <cell r="U992">
            <v>1</v>
          </cell>
        </row>
        <row r="993">
          <cell r="B993">
            <v>349</v>
          </cell>
          <cell r="C993">
            <v>45077</v>
          </cell>
          <cell r="D993">
            <v>7</v>
          </cell>
          <cell r="E993">
            <v>1632</v>
          </cell>
          <cell r="F993" t="str">
            <v>SOLICITUD DE CDP PARA SERVICIO PUBLICO TELEFONIA FIJA</v>
          </cell>
          <cell r="G993" t="str">
            <v>O21202020080484120</v>
          </cell>
          <cell r="H993">
            <v>110</v>
          </cell>
          <cell r="I993" t="str">
            <v>0110 - Programa Funcionamiento - SECRETARÍA DISTRITAL DE GOBIERNO</v>
          </cell>
          <cell r="J993" t="str">
            <v>Servicios de telefonía fija (acceso)</v>
          </cell>
          <cell r="K993">
            <v>1000247075</v>
          </cell>
          <cell r="L993" t="str">
            <v>CC</v>
          </cell>
          <cell r="M993">
            <v>91270828</v>
          </cell>
          <cell r="N993" t="str">
            <v>JUAN CARLOS MEJIA BAYONA</v>
          </cell>
          <cell r="O993">
            <v>20466</v>
          </cell>
          <cell r="P993">
            <v>0</v>
          </cell>
          <cell r="Q993">
            <v>20466</v>
          </cell>
          <cell r="R993">
            <v>20466</v>
          </cell>
          <cell r="S993">
            <v>0</v>
          </cell>
          <cell r="T993">
            <v>5000510453</v>
          </cell>
          <cell r="U993">
            <v>1</v>
          </cell>
        </row>
        <row r="994">
          <cell r="B994">
            <v>349</v>
          </cell>
          <cell r="C994">
            <v>45077</v>
          </cell>
          <cell r="D994">
            <v>7</v>
          </cell>
          <cell r="E994">
            <v>1633</v>
          </cell>
          <cell r="F994" t="str">
            <v>SOLICITUD DE CDP PARA SERVICIO PUBLICO TELEFONIA FIJA</v>
          </cell>
          <cell r="G994" t="str">
            <v>O21202020080484120</v>
          </cell>
          <cell r="H994">
            <v>110</v>
          </cell>
          <cell r="I994" t="str">
            <v>0110 - Programa Funcionamiento - SECRETARÍA DISTRITAL DE GOBIERNO</v>
          </cell>
          <cell r="J994" t="str">
            <v>Servicios de telefonía fija (acceso)</v>
          </cell>
          <cell r="K994">
            <v>1000083288</v>
          </cell>
          <cell r="L994" t="str">
            <v>CC</v>
          </cell>
          <cell r="M994">
            <v>79802974</v>
          </cell>
          <cell r="N994" t="str">
            <v>JUAN CARLOS SOSA RODRIGUEZ</v>
          </cell>
          <cell r="O994">
            <v>37164</v>
          </cell>
          <cell r="P994">
            <v>0</v>
          </cell>
          <cell r="Q994">
            <v>37164</v>
          </cell>
          <cell r="R994">
            <v>37164</v>
          </cell>
          <cell r="S994">
            <v>0</v>
          </cell>
          <cell r="T994">
            <v>5000510454</v>
          </cell>
          <cell r="U994">
            <v>1</v>
          </cell>
        </row>
        <row r="995">
          <cell r="B995">
            <v>349</v>
          </cell>
          <cell r="C995">
            <v>45077</v>
          </cell>
          <cell r="D995">
            <v>7</v>
          </cell>
          <cell r="E995">
            <v>1634</v>
          </cell>
          <cell r="F995" t="str">
            <v>SOLICITUD DE CDP PARA SERVICIO PUBLICO TELEFONIA FIJA</v>
          </cell>
          <cell r="G995" t="str">
            <v>O21202020080484120</v>
          </cell>
          <cell r="H995">
            <v>110</v>
          </cell>
          <cell r="I995" t="str">
            <v>0110 - Programa Funcionamiento - SECRETARÍA DISTRITAL DE GOBIERNO</v>
          </cell>
          <cell r="J995" t="str">
            <v>Servicios de telefonía fija (acceso)</v>
          </cell>
          <cell r="K995">
            <v>1000230815</v>
          </cell>
          <cell r="L995" t="str">
            <v>CC</v>
          </cell>
          <cell r="M995">
            <v>84086631</v>
          </cell>
          <cell r="N995" t="str">
            <v>JUAN DAVID HERRERA IBARRA</v>
          </cell>
          <cell r="O995">
            <v>15648</v>
          </cell>
          <cell r="P995">
            <v>0</v>
          </cell>
          <cell r="Q995">
            <v>15648</v>
          </cell>
          <cell r="R995">
            <v>15648</v>
          </cell>
          <cell r="S995">
            <v>0</v>
          </cell>
          <cell r="T995">
            <v>5000510455</v>
          </cell>
          <cell r="U995">
            <v>1</v>
          </cell>
        </row>
        <row r="996">
          <cell r="B996">
            <v>349</v>
          </cell>
          <cell r="C996">
            <v>45077</v>
          </cell>
          <cell r="D996">
            <v>7</v>
          </cell>
          <cell r="E996">
            <v>1635</v>
          </cell>
          <cell r="F996" t="str">
            <v>SOLICITUD DE CDP PARA SERVICIO PUBLICO TELEFONIA FIJA</v>
          </cell>
          <cell r="G996" t="str">
            <v>O21202020080484120</v>
          </cell>
          <cell r="H996">
            <v>110</v>
          </cell>
          <cell r="I996" t="str">
            <v>0110 - Programa Funcionamiento - SECRETARÍA DISTRITAL DE GOBIERNO</v>
          </cell>
          <cell r="J996" t="str">
            <v>Servicios de telefonía fija (acceso)</v>
          </cell>
          <cell r="K996">
            <v>1006807549</v>
          </cell>
          <cell r="L996" t="str">
            <v>CC</v>
          </cell>
          <cell r="M996">
            <v>1048205036</v>
          </cell>
          <cell r="N996" t="str">
            <v>JUAN JOSE ENSUNCHO CASTILLO</v>
          </cell>
          <cell r="O996">
            <v>25852</v>
          </cell>
          <cell r="P996">
            <v>0</v>
          </cell>
          <cell r="Q996">
            <v>25852</v>
          </cell>
          <cell r="R996">
            <v>25852</v>
          </cell>
          <cell r="S996">
            <v>0</v>
          </cell>
          <cell r="T996">
            <v>5000510457</v>
          </cell>
          <cell r="U996">
            <v>1</v>
          </cell>
        </row>
        <row r="997">
          <cell r="B997">
            <v>349</v>
          </cell>
          <cell r="C997">
            <v>45077</v>
          </cell>
          <cell r="D997">
            <v>7</v>
          </cell>
          <cell r="E997">
            <v>1636</v>
          </cell>
          <cell r="F997" t="str">
            <v>SOLICITUD DE CDP PARA SERVICIO PUBLICO TELEFONIA FIJA</v>
          </cell>
          <cell r="G997" t="str">
            <v>O21202020080484120</v>
          </cell>
          <cell r="H997">
            <v>110</v>
          </cell>
          <cell r="I997" t="str">
            <v>0110 - Programa Funcionamiento - SECRETARÍA DISTRITAL DE GOBIERNO</v>
          </cell>
          <cell r="J997" t="str">
            <v>Servicios de telefonía fija (acceso)</v>
          </cell>
          <cell r="K997">
            <v>1000256120</v>
          </cell>
          <cell r="L997" t="str">
            <v>CC</v>
          </cell>
          <cell r="M997">
            <v>1013597324</v>
          </cell>
          <cell r="N997" t="str">
            <v>JUAN PABLO GARZON URREGO</v>
          </cell>
          <cell r="O997">
            <v>28688</v>
          </cell>
          <cell r="P997">
            <v>0</v>
          </cell>
          <cell r="Q997">
            <v>28688</v>
          </cell>
          <cell r="R997">
            <v>28688</v>
          </cell>
          <cell r="S997">
            <v>0</v>
          </cell>
          <cell r="T997">
            <v>5000510459</v>
          </cell>
          <cell r="U997">
            <v>1</v>
          </cell>
        </row>
        <row r="998">
          <cell r="B998">
            <v>349</v>
          </cell>
          <cell r="C998">
            <v>45077</v>
          </cell>
          <cell r="D998">
            <v>1010</v>
          </cell>
          <cell r="E998">
            <v>1637</v>
          </cell>
          <cell r="F99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998" t="str">
            <v>O21202020080484222</v>
          </cell>
          <cell r="H998">
            <v>110</v>
          </cell>
          <cell r="I998" t="str">
            <v>0110 - Programa Funcionamiento - SECRETARÍA DISTRITAL DE GOBIERNO</v>
          </cell>
          <cell r="J998" t="str">
            <v>Servicios de acceso a Internet de banda ancha</v>
          </cell>
          <cell r="K998">
            <v>1000331728</v>
          </cell>
          <cell r="L998" t="str">
            <v>CC</v>
          </cell>
          <cell r="M998">
            <v>52961082</v>
          </cell>
          <cell r="N998" t="str">
            <v>PAOLA MARCELA MORENO CORTES</v>
          </cell>
          <cell r="O998">
            <v>20500</v>
          </cell>
          <cell r="P998">
            <v>0</v>
          </cell>
          <cell r="Q998">
            <v>20500</v>
          </cell>
          <cell r="R998">
            <v>20500</v>
          </cell>
          <cell r="S998">
            <v>0</v>
          </cell>
          <cell r="T998">
            <v>5000510460</v>
          </cell>
          <cell r="U998">
            <v>1</v>
          </cell>
        </row>
        <row r="999">
          <cell r="B999">
            <v>349</v>
          </cell>
          <cell r="C999">
            <v>45077</v>
          </cell>
          <cell r="D999">
            <v>7</v>
          </cell>
          <cell r="E999">
            <v>1638</v>
          </cell>
          <cell r="F999" t="str">
            <v>SOLICITUD DE CDP PARA SERVICIO PUBLICO TELEFONIA FIJA</v>
          </cell>
          <cell r="G999" t="str">
            <v>O21202020080484120</v>
          </cell>
          <cell r="H999">
            <v>110</v>
          </cell>
          <cell r="I999" t="str">
            <v>0110 - Programa Funcionamiento - SECRETARÍA DISTRITAL DE GOBIERNO</v>
          </cell>
          <cell r="J999" t="str">
            <v>Servicios de telefonía fija (acceso)</v>
          </cell>
          <cell r="K999">
            <v>1010353944</v>
          </cell>
          <cell r="L999" t="str">
            <v>CC</v>
          </cell>
          <cell r="M999">
            <v>1023915937</v>
          </cell>
          <cell r="N999" t="str">
            <v>JUDY KATERINE DELGADO QUIROGA</v>
          </cell>
          <cell r="O999">
            <v>35280</v>
          </cell>
          <cell r="P999">
            <v>0</v>
          </cell>
          <cell r="Q999">
            <v>35280</v>
          </cell>
          <cell r="R999">
            <v>35280</v>
          </cell>
          <cell r="S999">
            <v>0</v>
          </cell>
          <cell r="T999">
            <v>5000510461</v>
          </cell>
          <cell r="U999">
            <v>1</v>
          </cell>
        </row>
        <row r="1000">
          <cell r="B1000">
            <v>349</v>
          </cell>
          <cell r="C1000">
            <v>45077</v>
          </cell>
          <cell r="D1000">
            <v>7</v>
          </cell>
          <cell r="E1000">
            <v>1639</v>
          </cell>
          <cell r="F1000" t="str">
            <v>SOLICITUD DE CDP PARA SERVICIO PUBLICO TELEFONIA FIJA</v>
          </cell>
          <cell r="G1000" t="str">
            <v>O21202020080484120</v>
          </cell>
          <cell r="H1000">
            <v>110</v>
          </cell>
          <cell r="I1000" t="str">
            <v>0110 - Programa Funcionamiento - SECRETARÍA DISTRITAL DE GOBIERNO</v>
          </cell>
          <cell r="J1000" t="str">
            <v>Servicios de telefonía fija (acceso)</v>
          </cell>
          <cell r="K1000">
            <v>1000202986</v>
          </cell>
          <cell r="L1000" t="str">
            <v>CC</v>
          </cell>
          <cell r="M1000">
            <v>80235478</v>
          </cell>
          <cell r="N1000" t="str">
            <v>JULIAN DAVID PEREZ RIOS</v>
          </cell>
          <cell r="O1000">
            <v>10432</v>
          </cell>
          <cell r="P1000">
            <v>0</v>
          </cell>
          <cell r="Q1000">
            <v>10432</v>
          </cell>
          <cell r="R1000">
            <v>10432</v>
          </cell>
          <cell r="S1000">
            <v>0</v>
          </cell>
          <cell r="T1000">
            <v>5000510462</v>
          </cell>
          <cell r="U1000">
            <v>1</v>
          </cell>
        </row>
        <row r="1001">
          <cell r="B1001">
            <v>349</v>
          </cell>
          <cell r="C1001">
            <v>45077</v>
          </cell>
          <cell r="D1001">
            <v>7</v>
          </cell>
          <cell r="E1001">
            <v>1640</v>
          </cell>
          <cell r="F1001" t="str">
            <v>SOLICITUD DE CDP PARA SERVICIO PUBLICO TELEFONIA FIJA</v>
          </cell>
          <cell r="G1001" t="str">
            <v>O21202020080484120</v>
          </cell>
          <cell r="H1001">
            <v>110</v>
          </cell>
          <cell r="I1001" t="str">
            <v>0110 - Programa Funcionamiento - SECRETARÍA DISTRITAL DE GOBIERNO</v>
          </cell>
          <cell r="J1001" t="str">
            <v>Servicios de telefonía fija (acceso)</v>
          </cell>
          <cell r="K1001">
            <v>1000534304</v>
          </cell>
          <cell r="L1001" t="str">
            <v>CC</v>
          </cell>
          <cell r="M1001">
            <v>52908386</v>
          </cell>
          <cell r="N1001" t="str">
            <v>JULY MARIBEL MOLANO HERNANDEZ</v>
          </cell>
          <cell r="O1001">
            <v>37170</v>
          </cell>
          <cell r="P1001">
            <v>0</v>
          </cell>
          <cell r="Q1001">
            <v>37170</v>
          </cell>
          <cell r="R1001">
            <v>37170</v>
          </cell>
          <cell r="S1001">
            <v>0</v>
          </cell>
          <cell r="T1001">
            <v>5000510464</v>
          </cell>
          <cell r="U1001">
            <v>1</v>
          </cell>
        </row>
        <row r="1002">
          <cell r="B1002">
            <v>349</v>
          </cell>
          <cell r="C1002">
            <v>45077</v>
          </cell>
          <cell r="D1002">
            <v>9</v>
          </cell>
          <cell r="E1002">
            <v>1641</v>
          </cell>
          <cell r="F1002" t="str">
            <v>SOLICITUD DE CDP SERVICIO DE ELECTRICIDAD. PAGO DE TELETRABAJO PRIMER TRIMESTRE 2023</v>
          </cell>
          <cell r="G1002" t="str">
            <v>O21202020080686312</v>
          </cell>
          <cell r="H1002">
            <v>110</v>
          </cell>
          <cell r="I1002" t="str">
            <v>0110 - Programa Funcionamiento - SECRETARÍA DISTRITAL DE GOBIERNO</v>
          </cell>
          <cell r="J1002" t="str">
            <v>Servicios de distribución de electricidad (a comisión o por contrato)</v>
          </cell>
          <cell r="K1002">
            <v>1004902695</v>
          </cell>
          <cell r="L1002" t="str">
            <v>CC</v>
          </cell>
          <cell r="M1002">
            <v>39582223</v>
          </cell>
          <cell r="N1002" t="str">
            <v>CIELO  BARRETO MANCERA</v>
          </cell>
          <cell r="O1002">
            <v>9968</v>
          </cell>
          <cell r="P1002">
            <v>0</v>
          </cell>
          <cell r="Q1002">
            <v>9968</v>
          </cell>
          <cell r="R1002">
            <v>9968</v>
          </cell>
          <cell r="S1002">
            <v>0</v>
          </cell>
          <cell r="T1002">
            <v>5000510465</v>
          </cell>
          <cell r="U1002">
            <v>1</v>
          </cell>
        </row>
        <row r="1003">
          <cell r="B1003">
            <v>349</v>
          </cell>
          <cell r="C1003">
            <v>45077</v>
          </cell>
          <cell r="D1003">
            <v>9</v>
          </cell>
          <cell r="E1003">
            <v>1642</v>
          </cell>
          <cell r="F1003" t="str">
            <v>SOLICITUD DE CDP SERVICIO DE ELECTRICIDAD. PAGO DE TELETRABAJO PRIMER TRIMESTRE 2023</v>
          </cell>
          <cell r="G1003" t="str">
            <v>O21202020080686312</v>
          </cell>
          <cell r="H1003">
            <v>110</v>
          </cell>
          <cell r="I1003" t="str">
            <v>0110 - Programa Funcionamiento - SECRETARÍA DISTRITAL DE GOBIERNO</v>
          </cell>
          <cell r="J1003" t="str">
            <v>Servicios de distribución de electricidad (a comisión o por contrato)</v>
          </cell>
          <cell r="K1003">
            <v>1007969295</v>
          </cell>
          <cell r="L1003" t="str">
            <v>CC</v>
          </cell>
          <cell r="M1003">
            <v>1014194960</v>
          </cell>
          <cell r="N1003" t="str">
            <v>CINDY TATIANA CUERVO RUBIANO</v>
          </cell>
          <cell r="O1003">
            <v>62923</v>
          </cell>
          <cell r="P1003">
            <v>0</v>
          </cell>
          <cell r="Q1003">
            <v>62923</v>
          </cell>
          <cell r="R1003">
            <v>62923</v>
          </cell>
          <cell r="S1003">
            <v>0</v>
          </cell>
          <cell r="T1003">
            <v>5000510467</v>
          </cell>
          <cell r="U1003">
            <v>1</v>
          </cell>
        </row>
        <row r="1004">
          <cell r="B1004">
            <v>349</v>
          </cell>
          <cell r="C1004">
            <v>45077</v>
          </cell>
          <cell r="D1004">
            <v>1010</v>
          </cell>
          <cell r="E1004">
            <v>1643</v>
          </cell>
          <cell r="F100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04" t="str">
            <v>O21202020080484222</v>
          </cell>
          <cell r="H1004">
            <v>110</v>
          </cell>
          <cell r="I1004" t="str">
            <v>0110 - Programa Funcionamiento - SECRETARÍA DISTRITAL DE GOBIERNO</v>
          </cell>
          <cell r="J1004" t="str">
            <v>Servicios de acceso a Internet de banda ancha</v>
          </cell>
          <cell r="K1004">
            <v>1005901663</v>
          </cell>
          <cell r="L1004" t="str">
            <v>CC</v>
          </cell>
          <cell r="M1004">
            <v>52972766</v>
          </cell>
          <cell r="N1004" t="str">
            <v>PAOLA ROCIO PADILLA OSORIO</v>
          </cell>
          <cell r="O1004">
            <v>34761</v>
          </cell>
          <cell r="P1004">
            <v>0</v>
          </cell>
          <cell r="Q1004">
            <v>34761</v>
          </cell>
          <cell r="R1004">
            <v>34761</v>
          </cell>
          <cell r="S1004">
            <v>0</v>
          </cell>
          <cell r="T1004">
            <v>5000510468</v>
          </cell>
          <cell r="U1004">
            <v>1</v>
          </cell>
        </row>
        <row r="1005">
          <cell r="B1005">
            <v>349</v>
          </cell>
          <cell r="C1005">
            <v>45077</v>
          </cell>
          <cell r="D1005">
            <v>9</v>
          </cell>
          <cell r="E1005">
            <v>1644</v>
          </cell>
          <cell r="F1005" t="str">
            <v>SOLICITUD DE CDP SERVICIO DE ELECTRICIDAD. PAGO DE TELETRABAJO PRIMER TRIMESTRE 2023</v>
          </cell>
          <cell r="G1005" t="str">
            <v>O21202020080686312</v>
          </cell>
          <cell r="H1005">
            <v>110</v>
          </cell>
          <cell r="I1005" t="str">
            <v>0110 - Programa Funcionamiento - SECRETARÍA DISTRITAL DE GOBIERNO</v>
          </cell>
          <cell r="J1005" t="str">
            <v>Servicios de distribución de electricidad (a comisión o por contrato)</v>
          </cell>
          <cell r="K1005">
            <v>1000395219</v>
          </cell>
          <cell r="L1005" t="str">
            <v>CC</v>
          </cell>
          <cell r="M1005">
            <v>1030599162</v>
          </cell>
          <cell r="N1005" t="str">
            <v>CINDY YERALDIN LOPEZ BUSTOS</v>
          </cell>
          <cell r="O1005">
            <v>13083</v>
          </cell>
          <cell r="P1005">
            <v>0</v>
          </cell>
          <cell r="Q1005">
            <v>13083</v>
          </cell>
          <cell r="R1005">
            <v>13083</v>
          </cell>
          <cell r="S1005">
            <v>0</v>
          </cell>
          <cell r="T1005">
            <v>5000510469</v>
          </cell>
          <cell r="U1005">
            <v>1</v>
          </cell>
        </row>
        <row r="1006">
          <cell r="B1006">
            <v>349</v>
          </cell>
          <cell r="C1006">
            <v>45077</v>
          </cell>
          <cell r="D1006">
            <v>9</v>
          </cell>
          <cell r="E1006">
            <v>1645</v>
          </cell>
          <cell r="F1006" t="str">
            <v>SOLICITUD DE CDP SERVICIO DE ELECTRICIDAD. PAGO DE TELETRABAJO PRIMER TRIMESTRE 2023</v>
          </cell>
          <cell r="G1006" t="str">
            <v>O21202020080686312</v>
          </cell>
          <cell r="H1006">
            <v>110</v>
          </cell>
          <cell r="I1006" t="str">
            <v>0110 - Programa Funcionamiento - SECRETARÍA DISTRITAL DE GOBIERNO</v>
          </cell>
          <cell r="J1006" t="str">
            <v>Servicios de distribución de electricidad (a comisión o por contrato)</v>
          </cell>
          <cell r="K1006">
            <v>1000143517</v>
          </cell>
          <cell r="L1006" t="str">
            <v>CC</v>
          </cell>
          <cell r="M1006">
            <v>51883923</v>
          </cell>
          <cell r="N1006" t="str">
            <v>CLARA PATRICIA ROJAS PARRA</v>
          </cell>
          <cell r="O1006">
            <v>57939</v>
          </cell>
          <cell r="P1006">
            <v>0</v>
          </cell>
          <cell r="Q1006">
            <v>57939</v>
          </cell>
          <cell r="R1006">
            <v>57939</v>
          </cell>
          <cell r="S1006">
            <v>0</v>
          </cell>
          <cell r="T1006">
            <v>5000510470</v>
          </cell>
          <cell r="U1006">
            <v>1</v>
          </cell>
        </row>
        <row r="1007">
          <cell r="B1007">
            <v>349</v>
          </cell>
          <cell r="C1007">
            <v>45077</v>
          </cell>
          <cell r="D1007">
            <v>9</v>
          </cell>
          <cell r="E1007">
            <v>1646</v>
          </cell>
          <cell r="F1007" t="str">
            <v>SOLICITUD DE CDP SERVICIO DE ELECTRICIDAD. PAGO DE TELETRABAJO PRIMER TRIMESTRE 2023</v>
          </cell>
          <cell r="G1007" t="str">
            <v>O21202020080686312</v>
          </cell>
          <cell r="H1007">
            <v>110</v>
          </cell>
          <cell r="I1007" t="str">
            <v>0110 - Programa Funcionamiento - SECRETARÍA DISTRITAL DE GOBIERNO</v>
          </cell>
          <cell r="J1007" t="str">
            <v>Servicios de distribución de electricidad (a comisión o por contrato)</v>
          </cell>
          <cell r="K1007">
            <v>1000030008</v>
          </cell>
          <cell r="L1007" t="str">
            <v>CC</v>
          </cell>
          <cell r="M1007">
            <v>51692223</v>
          </cell>
          <cell r="N1007" t="str">
            <v>CLAUDIA CRISTINA LOPEZ RUIZ</v>
          </cell>
          <cell r="O1007">
            <v>16821</v>
          </cell>
          <cell r="P1007">
            <v>0</v>
          </cell>
          <cell r="Q1007">
            <v>16821</v>
          </cell>
          <cell r="R1007">
            <v>16821</v>
          </cell>
          <cell r="S1007">
            <v>0</v>
          </cell>
          <cell r="T1007">
            <v>5000510475</v>
          </cell>
          <cell r="U1007">
            <v>1</v>
          </cell>
        </row>
        <row r="1008">
          <cell r="B1008">
            <v>349</v>
          </cell>
          <cell r="C1008">
            <v>45077</v>
          </cell>
          <cell r="D1008">
            <v>1010</v>
          </cell>
          <cell r="E1008">
            <v>1647</v>
          </cell>
          <cell r="F100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08" t="str">
            <v>O21202020080484222</v>
          </cell>
          <cell r="H1008">
            <v>110</v>
          </cell>
          <cell r="I1008" t="str">
            <v>0110 - Programa Funcionamiento - SECRETARÍA DISTRITAL DE GOBIERNO</v>
          </cell>
          <cell r="J1008" t="str">
            <v>Servicios de acceso a Internet de banda ancha</v>
          </cell>
          <cell r="K1008">
            <v>1000381414</v>
          </cell>
          <cell r="L1008" t="str">
            <v>CC</v>
          </cell>
          <cell r="M1008">
            <v>39776273</v>
          </cell>
          <cell r="N1008" t="str">
            <v>PATRICIA ESPERANZA OVALLE ESCOBAR</v>
          </cell>
          <cell r="O1008">
            <v>39975</v>
          </cell>
          <cell r="P1008">
            <v>0</v>
          </cell>
          <cell r="Q1008">
            <v>39975</v>
          </cell>
          <cell r="R1008">
            <v>39975</v>
          </cell>
          <cell r="S1008">
            <v>0</v>
          </cell>
          <cell r="T1008">
            <v>5000510492</v>
          </cell>
          <cell r="U1008">
            <v>1</v>
          </cell>
        </row>
        <row r="1009">
          <cell r="B1009">
            <v>349</v>
          </cell>
          <cell r="C1009">
            <v>45077</v>
          </cell>
          <cell r="D1009">
            <v>1010</v>
          </cell>
          <cell r="E1009">
            <v>1648</v>
          </cell>
          <cell r="F100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09" t="str">
            <v>O21202020080484222</v>
          </cell>
          <cell r="H1009">
            <v>110</v>
          </cell>
          <cell r="I1009" t="str">
            <v>0110 - Programa Funcionamiento - SECRETARÍA DISTRITAL DE GOBIERNO</v>
          </cell>
          <cell r="J1009" t="str">
            <v>Servicios de acceso a Internet de banda ancha</v>
          </cell>
          <cell r="K1009">
            <v>1000112433</v>
          </cell>
          <cell r="L1009" t="str">
            <v>CC</v>
          </cell>
          <cell r="M1009">
            <v>52314993</v>
          </cell>
          <cell r="N1009" t="str">
            <v>PATRICIA  LONDOÑO ANZOLA</v>
          </cell>
          <cell r="O1009">
            <v>22752</v>
          </cell>
          <cell r="P1009">
            <v>0</v>
          </cell>
          <cell r="Q1009">
            <v>22752</v>
          </cell>
          <cell r="R1009">
            <v>22752</v>
          </cell>
          <cell r="S1009">
            <v>0</v>
          </cell>
          <cell r="T1009">
            <v>5000510493</v>
          </cell>
          <cell r="U1009">
            <v>1</v>
          </cell>
        </row>
        <row r="1010">
          <cell r="B1010">
            <v>349</v>
          </cell>
          <cell r="C1010">
            <v>45077</v>
          </cell>
          <cell r="D1010">
            <v>9</v>
          </cell>
          <cell r="E1010">
            <v>1649</v>
          </cell>
          <cell r="F1010" t="str">
            <v>SOLICITUD DE CDP SERVICIO DE ELECTRICIDAD. PAGO DE TELETRABAJO PRIMER TRIMESTRE 2023</v>
          </cell>
          <cell r="G1010" t="str">
            <v>O21202020080686312</v>
          </cell>
          <cell r="H1010">
            <v>110</v>
          </cell>
          <cell r="I1010" t="str">
            <v>0110 - Programa Funcionamiento - SECRETARÍA DISTRITAL DE GOBIERNO</v>
          </cell>
          <cell r="J1010" t="str">
            <v>Servicios de distribución de electricidad (a comisión o por contrato)</v>
          </cell>
          <cell r="K1010">
            <v>1000044132</v>
          </cell>
          <cell r="L1010" t="str">
            <v>CC</v>
          </cell>
          <cell r="M1010">
            <v>51753484</v>
          </cell>
          <cell r="N1010" t="str">
            <v>CLAUDIA DE LA CONCEPCION GARCIA CELIS</v>
          </cell>
          <cell r="O1010">
            <v>40222</v>
          </cell>
          <cell r="P1010">
            <v>0</v>
          </cell>
          <cell r="Q1010">
            <v>40222</v>
          </cell>
          <cell r="R1010">
            <v>40222</v>
          </cell>
          <cell r="S1010">
            <v>0</v>
          </cell>
          <cell r="T1010">
            <v>5000510494</v>
          </cell>
          <cell r="U1010">
            <v>1</v>
          </cell>
        </row>
        <row r="1011">
          <cell r="B1011">
            <v>349</v>
          </cell>
          <cell r="C1011">
            <v>45077</v>
          </cell>
          <cell r="D1011">
            <v>9</v>
          </cell>
          <cell r="E1011">
            <v>1650</v>
          </cell>
          <cell r="F1011" t="str">
            <v>SOLICITUD DE CDP SERVICIO DE ELECTRICIDAD. PAGO DE TELETRABAJO PRIMER TRIMESTRE 2023</v>
          </cell>
          <cell r="G1011" t="str">
            <v>O21202020080686312</v>
          </cell>
          <cell r="H1011">
            <v>110</v>
          </cell>
          <cell r="I1011" t="str">
            <v>0110 - Programa Funcionamiento - SECRETARÍA DISTRITAL DE GOBIERNO</v>
          </cell>
          <cell r="J1011" t="str">
            <v>Servicios de distribución de electricidad (a comisión o por contrato)</v>
          </cell>
          <cell r="K1011">
            <v>1000272215</v>
          </cell>
          <cell r="L1011" t="str">
            <v>CC</v>
          </cell>
          <cell r="M1011">
            <v>35413352</v>
          </cell>
          <cell r="N1011" t="str">
            <v>CLAUDIA JUDITH RODRIGUEZ LADINO</v>
          </cell>
          <cell r="O1011">
            <v>34888</v>
          </cell>
          <cell r="P1011">
            <v>0</v>
          </cell>
          <cell r="Q1011">
            <v>34888</v>
          </cell>
          <cell r="R1011">
            <v>34888</v>
          </cell>
          <cell r="S1011">
            <v>0</v>
          </cell>
          <cell r="T1011">
            <v>5000510495</v>
          </cell>
          <cell r="U1011">
            <v>1</v>
          </cell>
        </row>
        <row r="1012">
          <cell r="B1012">
            <v>349</v>
          </cell>
          <cell r="C1012">
            <v>45077</v>
          </cell>
          <cell r="D1012">
            <v>1010</v>
          </cell>
          <cell r="E1012">
            <v>1651</v>
          </cell>
          <cell r="F101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12" t="str">
            <v>O21202020080484222</v>
          </cell>
          <cell r="H1012">
            <v>110</v>
          </cell>
          <cell r="I1012" t="str">
            <v>0110 - Programa Funcionamiento - SECRETARÍA DISTRITAL DE GOBIERNO</v>
          </cell>
          <cell r="J1012" t="str">
            <v>Servicios de acceso a Internet de banda ancha</v>
          </cell>
          <cell r="K1012">
            <v>1000188566</v>
          </cell>
          <cell r="L1012" t="str">
            <v>CC</v>
          </cell>
          <cell r="M1012">
            <v>52160110</v>
          </cell>
          <cell r="N1012" t="str">
            <v>PAULA ANDREA FARIAS RODRIGUEZ</v>
          </cell>
          <cell r="O1012">
            <v>22550</v>
          </cell>
          <cell r="P1012">
            <v>0</v>
          </cell>
          <cell r="Q1012">
            <v>22550</v>
          </cell>
          <cell r="R1012">
            <v>22550</v>
          </cell>
          <cell r="S1012">
            <v>0</v>
          </cell>
          <cell r="T1012">
            <v>5000510496</v>
          </cell>
          <cell r="U1012">
            <v>1</v>
          </cell>
        </row>
        <row r="1013">
          <cell r="B1013">
            <v>349</v>
          </cell>
          <cell r="C1013">
            <v>45077</v>
          </cell>
          <cell r="D1013">
            <v>9</v>
          </cell>
          <cell r="E1013">
            <v>1652</v>
          </cell>
          <cell r="F1013" t="str">
            <v>SOLICITUD DE CDP SERVICIO DE ELECTRICIDAD. PAGO DE TELETRABAJO PRIMER TRIMESTRE 2023</v>
          </cell>
          <cell r="G1013" t="str">
            <v>O21202020080686312</v>
          </cell>
          <cell r="H1013">
            <v>110</v>
          </cell>
          <cell r="I1013" t="str">
            <v>0110 - Programa Funcionamiento - SECRETARÍA DISTRITAL DE GOBIERNO</v>
          </cell>
          <cell r="J1013" t="str">
            <v>Servicios de distribución de electricidad (a comisión o por contrato)</v>
          </cell>
          <cell r="K1013">
            <v>1006385233</v>
          </cell>
          <cell r="L1013" t="str">
            <v>CC</v>
          </cell>
          <cell r="M1013">
            <v>1012329629</v>
          </cell>
          <cell r="N1013" t="str">
            <v>CLAUDIA MAGALI NIÑO SERNA</v>
          </cell>
          <cell r="O1013">
            <v>36757</v>
          </cell>
          <cell r="P1013">
            <v>0</v>
          </cell>
          <cell r="Q1013">
            <v>36757</v>
          </cell>
          <cell r="R1013">
            <v>36757</v>
          </cell>
          <cell r="S1013">
            <v>0</v>
          </cell>
          <cell r="T1013">
            <v>5000510497</v>
          </cell>
          <cell r="U1013">
            <v>1</v>
          </cell>
        </row>
        <row r="1014">
          <cell r="B1014">
            <v>349</v>
          </cell>
          <cell r="C1014">
            <v>45077</v>
          </cell>
          <cell r="D1014">
            <v>1010</v>
          </cell>
          <cell r="E1014">
            <v>1653</v>
          </cell>
          <cell r="F101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14" t="str">
            <v>O21202020080484222</v>
          </cell>
          <cell r="H1014">
            <v>110</v>
          </cell>
          <cell r="I1014" t="str">
            <v>0110 - Programa Funcionamiento - SECRETARÍA DISTRITAL DE GOBIERNO</v>
          </cell>
          <cell r="J1014" t="str">
            <v>Servicios de acceso a Internet de banda ancha</v>
          </cell>
          <cell r="K1014">
            <v>1000197719</v>
          </cell>
          <cell r="L1014" t="str">
            <v>CC</v>
          </cell>
          <cell r="M1014">
            <v>52200902</v>
          </cell>
          <cell r="N1014" t="str">
            <v>PAULA ANDREA VILLOTA DELGADO</v>
          </cell>
          <cell r="O1014">
            <v>71750</v>
          </cell>
          <cell r="P1014">
            <v>0</v>
          </cell>
          <cell r="Q1014">
            <v>71750</v>
          </cell>
          <cell r="R1014">
            <v>71750</v>
          </cell>
          <cell r="S1014">
            <v>0</v>
          </cell>
          <cell r="T1014">
            <v>5000510498</v>
          </cell>
          <cell r="U1014">
            <v>1</v>
          </cell>
        </row>
        <row r="1015">
          <cell r="B1015">
            <v>349</v>
          </cell>
          <cell r="C1015">
            <v>45077</v>
          </cell>
          <cell r="D1015">
            <v>9</v>
          </cell>
          <cell r="E1015">
            <v>1654</v>
          </cell>
          <cell r="F1015" t="str">
            <v>SOLICITUD DE CDP SERVICIO DE ELECTRICIDAD. PAGO DE TELETRABAJO PRIMER TRIMESTRE 2023</v>
          </cell>
          <cell r="G1015" t="str">
            <v>O21202020080686312</v>
          </cell>
          <cell r="H1015">
            <v>110</v>
          </cell>
          <cell r="I1015" t="str">
            <v>0110 - Programa Funcionamiento - SECRETARÍA DISTRITAL DE GOBIERNO</v>
          </cell>
          <cell r="J1015" t="str">
            <v>Servicios de distribución de electricidad (a comisión o por contrato)</v>
          </cell>
          <cell r="K1015">
            <v>1000306361</v>
          </cell>
          <cell r="L1015" t="str">
            <v>CC</v>
          </cell>
          <cell r="M1015">
            <v>39538986</v>
          </cell>
          <cell r="N1015" t="str">
            <v>CLAUDIA MARCELA GARCIA RODRIGUEZ</v>
          </cell>
          <cell r="O1015">
            <v>36757</v>
          </cell>
          <cell r="P1015">
            <v>0</v>
          </cell>
          <cell r="Q1015">
            <v>36757</v>
          </cell>
          <cell r="R1015">
            <v>36757</v>
          </cell>
          <cell r="S1015">
            <v>0</v>
          </cell>
          <cell r="T1015">
            <v>5000510499</v>
          </cell>
          <cell r="U1015">
            <v>1</v>
          </cell>
        </row>
        <row r="1016">
          <cell r="B1016">
            <v>349</v>
          </cell>
          <cell r="C1016">
            <v>45077</v>
          </cell>
          <cell r="D1016">
            <v>1010</v>
          </cell>
          <cell r="E1016">
            <v>1655</v>
          </cell>
          <cell r="F101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16" t="str">
            <v>O21202020080484222</v>
          </cell>
          <cell r="H1016">
            <v>110</v>
          </cell>
          <cell r="I1016" t="str">
            <v>0110 - Programa Funcionamiento - SECRETARÍA DISTRITAL DE GOBIERNO</v>
          </cell>
          <cell r="J1016" t="str">
            <v>Servicios de acceso a Internet de banda ancha</v>
          </cell>
          <cell r="K1016">
            <v>1000001341</v>
          </cell>
          <cell r="L1016" t="str">
            <v>CC</v>
          </cell>
          <cell r="M1016">
            <v>52479454</v>
          </cell>
          <cell r="N1016" t="str">
            <v>PAULA MARCELA PEREZ FONSECA</v>
          </cell>
          <cell r="O1016">
            <v>76875</v>
          </cell>
          <cell r="P1016">
            <v>0</v>
          </cell>
          <cell r="Q1016">
            <v>76875</v>
          </cell>
          <cell r="R1016">
            <v>76875</v>
          </cell>
          <cell r="S1016">
            <v>0</v>
          </cell>
          <cell r="T1016">
            <v>5000510500</v>
          </cell>
          <cell r="U1016">
            <v>1</v>
          </cell>
        </row>
        <row r="1017">
          <cell r="B1017">
            <v>349</v>
          </cell>
          <cell r="C1017">
            <v>45077</v>
          </cell>
          <cell r="D1017">
            <v>9</v>
          </cell>
          <cell r="E1017">
            <v>1656</v>
          </cell>
          <cell r="F1017" t="str">
            <v>SOLICITUD DE CDP SERVICIO DE ELECTRICIDAD. PAGO DE TELETRABAJO PRIMER TRIMESTRE 2023</v>
          </cell>
          <cell r="G1017" t="str">
            <v>O21202020080686312</v>
          </cell>
          <cell r="H1017">
            <v>110</v>
          </cell>
          <cell r="I1017" t="str">
            <v>0110 - Programa Funcionamiento - SECRETARÍA DISTRITAL DE GOBIERNO</v>
          </cell>
          <cell r="J1017" t="str">
            <v>Servicios de distribución de electricidad (a comisión o por contrato)</v>
          </cell>
          <cell r="K1017">
            <v>1000236662</v>
          </cell>
          <cell r="L1017" t="str">
            <v>CC</v>
          </cell>
          <cell r="M1017">
            <v>35416322</v>
          </cell>
          <cell r="N1017" t="str">
            <v>CLAUDIA MARCELA SUAREZ JIMENEZ</v>
          </cell>
          <cell r="O1017">
            <v>35511</v>
          </cell>
          <cell r="P1017">
            <v>0</v>
          </cell>
          <cell r="Q1017">
            <v>35511</v>
          </cell>
          <cell r="R1017">
            <v>35511</v>
          </cell>
          <cell r="S1017">
            <v>0</v>
          </cell>
          <cell r="T1017">
            <v>5000510501</v>
          </cell>
          <cell r="U1017">
            <v>1</v>
          </cell>
        </row>
        <row r="1018">
          <cell r="B1018">
            <v>349</v>
          </cell>
          <cell r="C1018">
            <v>45077</v>
          </cell>
          <cell r="D1018">
            <v>1010</v>
          </cell>
          <cell r="E1018">
            <v>1657</v>
          </cell>
          <cell r="F101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18" t="str">
            <v>O21202020080484222</v>
          </cell>
          <cell r="H1018">
            <v>110</v>
          </cell>
          <cell r="I1018" t="str">
            <v>0110 - Programa Funcionamiento - SECRETARÍA DISTRITAL DE GOBIERNO</v>
          </cell>
          <cell r="J1018" t="str">
            <v>Servicios de acceso a Internet de banda ancha</v>
          </cell>
          <cell r="K1018">
            <v>1000045083</v>
          </cell>
          <cell r="L1018" t="str">
            <v>CC</v>
          </cell>
          <cell r="M1018">
            <v>19489630</v>
          </cell>
          <cell r="N1018" t="str">
            <v>PEDRO FRANCISCO RODRIGUEZ CUENCA</v>
          </cell>
          <cell r="O1018">
            <v>37815</v>
          </cell>
          <cell r="P1018">
            <v>0</v>
          </cell>
          <cell r="Q1018">
            <v>37815</v>
          </cell>
          <cell r="R1018">
            <v>37815</v>
          </cell>
          <cell r="S1018">
            <v>0</v>
          </cell>
          <cell r="T1018">
            <v>5000510502</v>
          </cell>
          <cell r="U1018">
            <v>1</v>
          </cell>
        </row>
        <row r="1019">
          <cell r="B1019">
            <v>349</v>
          </cell>
          <cell r="C1019">
            <v>45077</v>
          </cell>
          <cell r="D1019">
            <v>9</v>
          </cell>
          <cell r="E1019">
            <v>1658</v>
          </cell>
          <cell r="F1019" t="str">
            <v>SOLICITUD DE CDP SERVICIO DE ELECTRICIDAD. PAGO DE TELETRABAJO PRIMER TRIMESTRE 2023</v>
          </cell>
          <cell r="G1019" t="str">
            <v>O21202020080686312</v>
          </cell>
          <cell r="H1019">
            <v>110</v>
          </cell>
          <cell r="I1019" t="str">
            <v>0110 - Programa Funcionamiento - SECRETARÍA DISTRITAL DE GOBIERNO</v>
          </cell>
          <cell r="J1019" t="str">
            <v>Servicios de distribución de electricidad (a comisión o por contrato)</v>
          </cell>
          <cell r="K1019">
            <v>1000373107</v>
          </cell>
          <cell r="L1019" t="str">
            <v>CC</v>
          </cell>
          <cell r="M1019">
            <v>39813634</v>
          </cell>
          <cell r="N1019" t="str">
            <v>CLAUDIA MILENA DIAZ RICO</v>
          </cell>
          <cell r="O1019">
            <v>12460</v>
          </cell>
          <cell r="P1019">
            <v>0</v>
          </cell>
          <cell r="Q1019">
            <v>12460</v>
          </cell>
          <cell r="R1019">
            <v>12460</v>
          </cell>
          <cell r="S1019">
            <v>0</v>
          </cell>
          <cell r="T1019">
            <v>5000510503</v>
          </cell>
          <cell r="U1019">
            <v>1</v>
          </cell>
        </row>
        <row r="1020">
          <cell r="B1020">
            <v>349</v>
          </cell>
          <cell r="C1020">
            <v>45077</v>
          </cell>
          <cell r="D1020">
            <v>9</v>
          </cell>
          <cell r="E1020">
            <v>1659</v>
          </cell>
          <cell r="F1020" t="str">
            <v>SOLICITUD DE CDP SERVICIO DE ELECTRICIDAD. PAGO DE TELETRABAJO PRIMER TRIMESTRE 2023</v>
          </cell>
          <cell r="G1020" t="str">
            <v>O21202020080686312</v>
          </cell>
          <cell r="H1020">
            <v>110</v>
          </cell>
          <cell r="I1020" t="str">
            <v>0110 - Programa Funcionamiento - SECRETARÍA DISTRITAL DE GOBIERNO</v>
          </cell>
          <cell r="J1020" t="str">
            <v>Servicios de distribución de electricidad (a comisión o por contrato)</v>
          </cell>
          <cell r="K1020">
            <v>1000197752</v>
          </cell>
          <cell r="L1020" t="str">
            <v>CC</v>
          </cell>
          <cell r="M1020">
            <v>51962752</v>
          </cell>
          <cell r="N1020" t="str">
            <v>CLAUDIA PATRICIA FORERO GAMBOA</v>
          </cell>
          <cell r="O1020">
            <v>18067</v>
          </cell>
          <cell r="P1020">
            <v>0</v>
          </cell>
          <cell r="Q1020">
            <v>18067</v>
          </cell>
          <cell r="R1020">
            <v>18067</v>
          </cell>
          <cell r="S1020">
            <v>0</v>
          </cell>
          <cell r="T1020">
            <v>5000510504</v>
          </cell>
          <cell r="U1020">
            <v>1</v>
          </cell>
        </row>
        <row r="1021">
          <cell r="B1021">
            <v>349</v>
          </cell>
          <cell r="C1021">
            <v>45077</v>
          </cell>
          <cell r="D1021">
            <v>1010</v>
          </cell>
          <cell r="E1021">
            <v>1660</v>
          </cell>
          <cell r="F1021" t="str">
            <v>Pago de la resolución 349 del 29 de mayo de 2023, "Por la cual se reconoce el pago por concepto de compensación de gastos a los servidores públicos en la modalidad de Teletrabajo, correspondientes al cuarto trimestre de 2022 y primer trimestre de 2023”.</v>
          </cell>
          <cell r="G1021" t="str">
            <v>O21202020080484222</v>
          </cell>
          <cell r="H1021">
            <v>110</v>
          </cell>
          <cell r="I1021" t="str">
            <v>0110 - Programa Funcionamiento - SECRETARÍA DISTRITAL DE GOBIERNO</v>
          </cell>
          <cell r="J1021" t="str">
            <v>Servicios de acceso a Internet de banda ancha</v>
          </cell>
          <cell r="K1021">
            <v>1005969471</v>
          </cell>
          <cell r="L1021" t="str">
            <v>CC</v>
          </cell>
          <cell r="M1021">
            <v>74181590</v>
          </cell>
          <cell r="N1021" t="str">
            <v>PEDRO NEL JIMENEZ BELLO</v>
          </cell>
          <cell r="O1021">
            <v>42025</v>
          </cell>
          <cell r="P1021">
            <v>0</v>
          </cell>
          <cell r="Q1021">
            <v>42025</v>
          </cell>
          <cell r="R1021">
            <v>42025</v>
          </cell>
          <cell r="S1021">
            <v>0</v>
          </cell>
          <cell r="T1021">
            <v>5000510505</v>
          </cell>
          <cell r="U1021">
            <v>1</v>
          </cell>
        </row>
        <row r="1022">
          <cell r="B1022">
            <v>349</v>
          </cell>
          <cell r="C1022">
            <v>45077</v>
          </cell>
          <cell r="D1022">
            <v>9</v>
          </cell>
          <cell r="E1022">
            <v>1661</v>
          </cell>
          <cell r="F1022" t="str">
            <v>SOLICITUD DE CDP SERVICIO DE ELECTRICIDAD. PAGO DE TELETRABAJO PRIMER TRIMESTRE 2023</v>
          </cell>
          <cell r="G1022" t="str">
            <v>O21202020080686312</v>
          </cell>
          <cell r="H1022">
            <v>110</v>
          </cell>
          <cell r="I1022" t="str">
            <v>0110 - Programa Funcionamiento - SECRETARÍA DISTRITAL DE GOBIERNO</v>
          </cell>
          <cell r="J1022" t="str">
            <v>Servicios de distribución de electricidad (a comisión o por contrato)</v>
          </cell>
          <cell r="K1022">
            <v>1000106625</v>
          </cell>
          <cell r="L1022" t="str">
            <v>CC</v>
          </cell>
          <cell r="M1022">
            <v>52997170</v>
          </cell>
          <cell r="N1022" t="str">
            <v>CLAUDIA PATRICIA QUILAGUY RODRIGUEZ</v>
          </cell>
          <cell r="O1022">
            <v>65821</v>
          </cell>
          <cell r="P1022">
            <v>0</v>
          </cell>
          <cell r="Q1022">
            <v>65821</v>
          </cell>
          <cell r="R1022">
            <v>65821</v>
          </cell>
          <cell r="S1022">
            <v>0</v>
          </cell>
          <cell r="T1022">
            <v>5000510506</v>
          </cell>
          <cell r="U1022">
            <v>1</v>
          </cell>
        </row>
        <row r="1023">
          <cell r="B1023">
            <v>349</v>
          </cell>
          <cell r="C1023">
            <v>45077</v>
          </cell>
          <cell r="D1023">
            <v>1010</v>
          </cell>
          <cell r="E1023">
            <v>1662</v>
          </cell>
          <cell r="F102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23" t="str">
            <v>O21202020080484222</v>
          </cell>
          <cell r="H1023">
            <v>110</v>
          </cell>
          <cell r="I1023" t="str">
            <v>0110 - Programa Funcionamiento - SECRETARÍA DISTRITAL DE GOBIERNO</v>
          </cell>
          <cell r="J1023" t="str">
            <v>Servicios de acceso a Internet de banda ancha</v>
          </cell>
          <cell r="K1023">
            <v>1000024904</v>
          </cell>
          <cell r="L1023" t="str">
            <v>CC</v>
          </cell>
          <cell r="M1023">
            <v>362278</v>
          </cell>
          <cell r="N1023" t="str">
            <v>PEDRO PABLO CAMACHO FAJARDO</v>
          </cell>
          <cell r="O1023">
            <v>108072</v>
          </cell>
          <cell r="P1023">
            <v>0</v>
          </cell>
          <cell r="Q1023">
            <v>108072</v>
          </cell>
          <cell r="R1023">
            <v>108072</v>
          </cell>
          <cell r="S1023">
            <v>0</v>
          </cell>
          <cell r="T1023">
            <v>5000510507</v>
          </cell>
          <cell r="U1023">
            <v>1</v>
          </cell>
        </row>
        <row r="1024">
          <cell r="B1024">
            <v>349</v>
          </cell>
          <cell r="C1024">
            <v>45077</v>
          </cell>
          <cell r="D1024">
            <v>9</v>
          </cell>
          <cell r="E1024">
            <v>1663</v>
          </cell>
          <cell r="F1024" t="str">
            <v>SOLICITUD DE CDP SERVICIO DE ELECTRICIDAD. PAGO DE TELETRABAJO PRIMER TRIMESTRE 2023</v>
          </cell>
          <cell r="G1024" t="str">
            <v>O21202020080686312</v>
          </cell>
          <cell r="H1024">
            <v>110</v>
          </cell>
          <cell r="I1024" t="str">
            <v>0110 - Programa Funcionamiento - SECRETARÍA DISTRITAL DE GOBIERNO</v>
          </cell>
          <cell r="J1024" t="str">
            <v>Servicios de distribución de electricidad (a comisión o por contrato)</v>
          </cell>
          <cell r="K1024">
            <v>1000188823</v>
          </cell>
          <cell r="L1024" t="str">
            <v>CC</v>
          </cell>
          <cell r="M1024">
            <v>51785201</v>
          </cell>
          <cell r="N1024" t="str">
            <v>CLEMA LUZ BARRAGAN ORTIZ</v>
          </cell>
          <cell r="O1024">
            <v>22428</v>
          </cell>
          <cell r="P1024">
            <v>0</v>
          </cell>
          <cell r="Q1024">
            <v>22428</v>
          </cell>
          <cell r="R1024">
            <v>22428</v>
          </cell>
          <cell r="S1024">
            <v>0</v>
          </cell>
          <cell r="T1024">
            <v>5000510508</v>
          </cell>
          <cell r="U1024">
            <v>1</v>
          </cell>
        </row>
        <row r="1025">
          <cell r="B1025">
            <v>349</v>
          </cell>
          <cell r="C1025">
            <v>45077</v>
          </cell>
          <cell r="D1025">
            <v>9</v>
          </cell>
          <cell r="E1025">
            <v>1664</v>
          </cell>
          <cell r="F1025" t="str">
            <v>SOLICITUD DE CDP SERVICIO DE ELECTRICIDAD. PAGO DE TELETRABAJO PRIMER TRIMESTRE 2023</v>
          </cell>
          <cell r="G1025" t="str">
            <v>O21202020080686312</v>
          </cell>
          <cell r="H1025">
            <v>110</v>
          </cell>
          <cell r="I1025" t="str">
            <v>0110 - Programa Funcionamiento - SECRETARÍA DISTRITAL DE GOBIERNO</v>
          </cell>
          <cell r="J1025" t="str">
            <v>Servicios de distribución de electricidad (a comisión o por contrato)</v>
          </cell>
          <cell r="K1025">
            <v>1000241263</v>
          </cell>
          <cell r="L1025" t="str">
            <v>CC</v>
          </cell>
          <cell r="M1025">
            <v>35460534</v>
          </cell>
          <cell r="N1025" t="str">
            <v>CLEMENCIA  PROBST BRUCE</v>
          </cell>
          <cell r="O1025">
            <v>23660</v>
          </cell>
          <cell r="P1025">
            <v>0</v>
          </cell>
          <cell r="Q1025">
            <v>23660</v>
          </cell>
          <cell r="R1025">
            <v>23660</v>
          </cell>
          <cell r="S1025">
            <v>0</v>
          </cell>
          <cell r="T1025">
            <v>5000510509</v>
          </cell>
          <cell r="U1025">
            <v>1</v>
          </cell>
        </row>
        <row r="1026">
          <cell r="B1026">
            <v>349</v>
          </cell>
          <cell r="C1026">
            <v>45077</v>
          </cell>
          <cell r="D1026">
            <v>1010</v>
          </cell>
          <cell r="E1026">
            <v>1665</v>
          </cell>
          <cell r="F102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26" t="str">
            <v>O21202020080484222</v>
          </cell>
          <cell r="H1026">
            <v>110</v>
          </cell>
          <cell r="I1026" t="str">
            <v>0110 - Programa Funcionamiento - SECRETARÍA DISTRITAL DE GOBIERNO</v>
          </cell>
          <cell r="J1026" t="str">
            <v>Servicios de acceso a Internet de banda ancha</v>
          </cell>
          <cell r="K1026">
            <v>1008446223</v>
          </cell>
          <cell r="L1026" t="str">
            <v>CC</v>
          </cell>
          <cell r="M1026">
            <v>79948797</v>
          </cell>
          <cell r="N1026" t="str">
            <v>REMBER ALFREDO MOGOLLON SACHICA</v>
          </cell>
          <cell r="O1026">
            <v>60475</v>
          </cell>
          <cell r="P1026">
            <v>0</v>
          </cell>
          <cell r="Q1026">
            <v>60475</v>
          </cell>
          <cell r="R1026">
            <v>60475</v>
          </cell>
          <cell r="S1026">
            <v>0</v>
          </cell>
          <cell r="T1026">
            <v>5000510510</v>
          </cell>
          <cell r="U1026">
            <v>1</v>
          </cell>
        </row>
        <row r="1027">
          <cell r="B1027">
            <v>349</v>
          </cell>
          <cell r="C1027">
            <v>45077</v>
          </cell>
          <cell r="D1027">
            <v>9</v>
          </cell>
          <cell r="E1027">
            <v>1666</v>
          </cell>
          <cell r="F1027" t="str">
            <v>SOLICITUD DE CDP SERVICIO DE ELECTRICIDAD. PAGO DE TELETRABAJO PRIMER TRIMESTRE 2023</v>
          </cell>
          <cell r="G1027" t="str">
            <v>O21202020080686312</v>
          </cell>
          <cell r="H1027">
            <v>110</v>
          </cell>
          <cell r="I1027" t="str">
            <v>0110 - Programa Funcionamiento - SECRETARÍA DISTRITAL DE GOBIERNO</v>
          </cell>
          <cell r="J1027" t="str">
            <v>Servicios de distribución de electricidad (a comisión o por contrato)</v>
          </cell>
          <cell r="K1027">
            <v>1000318082</v>
          </cell>
          <cell r="L1027" t="str">
            <v>CC</v>
          </cell>
          <cell r="M1027">
            <v>23551256</v>
          </cell>
          <cell r="N1027" t="str">
            <v>CLEOTILDE  VELANDIA ROJAS</v>
          </cell>
          <cell r="O1027">
            <v>19936</v>
          </cell>
          <cell r="P1027">
            <v>0</v>
          </cell>
          <cell r="Q1027">
            <v>19936</v>
          </cell>
          <cell r="R1027">
            <v>19936</v>
          </cell>
          <cell r="S1027">
            <v>0</v>
          </cell>
          <cell r="T1027">
            <v>5000510511</v>
          </cell>
          <cell r="U1027">
            <v>1</v>
          </cell>
        </row>
        <row r="1028">
          <cell r="B1028">
            <v>349</v>
          </cell>
          <cell r="C1028">
            <v>45077</v>
          </cell>
          <cell r="D1028">
            <v>1010</v>
          </cell>
          <cell r="E1028">
            <v>1667</v>
          </cell>
          <cell r="F102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28" t="str">
            <v>O21202020080484222</v>
          </cell>
          <cell r="H1028">
            <v>110</v>
          </cell>
          <cell r="I1028" t="str">
            <v>0110 - Programa Funcionamiento - SECRETARÍA DISTRITAL DE GOBIERNO</v>
          </cell>
          <cell r="J1028" t="str">
            <v>Servicios de acceso a Internet de banda ancha</v>
          </cell>
          <cell r="K1028">
            <v>1000105165</v>
          </cell>
          <cell r="L1028" t="str">
            <v>CC</v>
          </cell>
          <cell r="M1028">
            <v>79561619</v>
          </cell>
          <cell r="N1028" t="str">
            <v>RICARDO  SEGURA CALDERON</v>
          </cell>
          <cell r="O1028">
            <v>55350</v>
          </cell>
          <cell r="P1028">
            <v>0</v>
          </cell>
          <cell r="Q1028">
            <v>55350</v>
          </cell>
          <cell r="R1028">
            <v>55350</v>
          </cell>
          <cell r="S1028">
            <v>0</v>
          </cell>
          <cell r="T1028">
            <v>5000510512</v>
          </cell>
          <cell r="U1028">
            <v>1</v>
          </cell>
        </row>
        <row r="1029">
          <cell r="B1029">
            <v>349</v>
          </cell>
          <cell r="C1029">
            <v>45077</v>
          </cell>
          <cell r="D1029">
            <v>9</v>
          </cell>
          <cell r="E1029">
            <v>1668</v>
          </cell>
          <cell r="F1029" t="str">
            <v>SOLICITUD DE CDP SERVICIO DE ELECTRICIDAD. PAGO DE TELETRABAJO PRIMER TRIMESTRE 2023</v>
          </cell>
          <cell r="G1029" t="str">
            <v>O21202020080686312</v>
          </cell>
          <cell r="H1029">
            <v>110</v>
          </cell>
          <cell r="I1029" t="str">
            <v>0110 - Programa Funcionamiento - SECRETARÍA DISTRITAL DE GOBIERNO</v>
          </cell>
          <cell r="J1029" t="str">
            <v>Servicios de distribución de electricidad (a comisión o por contrato)</v>
          </cell>
          <cell r="K1029">
            <v>1000410370</v>
          </cell>
          <cell r="L1029" t="str">
            <v>CC</v>
          </cell>
          <cell r="M1029">
            <v>1023909690</v>
          </cell>
          <cell r="N1029" t="str">
            <v>CRISTIAN CAMILO MONTIEL SANDOVAL</v>
          </cell>
          <cell r="O1029">
            <v>23674</v>
          </cell>
          <cell r="P1029">
            <v>0</v>
          </cell>
          <cell r="Q1029">
            <v>23674</v>
          </cell>
          <cell r="R1029">
            <v>23674</v>
          </cell>
          <cell r="S1029">
            <v>0</v>
          </cell>
          <cell r="T1029">
            <v>5000510513</v>
          </cell>
          <cell r="U1029">
            <v>1</v>
          </cell>
        </row>
        <row r="1030">
          <cell r="B1030">
            <v>349</v>
          </cell>
          <cell r="C1030">
            <v>45077</v>
          </cell>
          <cell r="D1030">
            <v>9</v>
          </cell>
          <cell r="E1030">
            <v>1669</v>
          </cell>
          <cell r="F1030" t="str">
            <v>SOLICITUD DE CDP SERVICIO DE ELECTRICIDAD. PAGO DE TELETRABAJO PRIMER TRIMESTRE 2023</v>
          </cell>
          <cell r="G1030" t="str">
            <v>O21202020080686312</v>
          </cell>
          <cell r="H1030">
            <v>110</v>
          </cell>
          <cell r="I1030" t="str">
            <v>0110 - Programa Funcionamiento - SECRETARÍA DISTRITAL DE GOBIERNO</v>
          </cell>
          <cell r="J1030" t="str">
            <v>Servicios de distribución de electricidad (a comisión o por contrato)</v>
          </cell>
          <cell r="K1030">
            <v>1000492307</v>
          </cell>
          <cell r="L1030" t="str">
            <v>CC</v>
          </cell>
          <cell r="M1030">
            <v>1032464117</v>
          </cell>
          <cell r="N1030" t="str">
            <v>CRISTIAN HUMBERTO CUERVO REYES</v>
          </cell>
          <cell r="O1030">
            <v>61677</v>
          </cell>
          <cell r="P1030">
            <v>0</v>
          </cell>
          <cell r="Q1030">
            <v>61677</v>
          </cell>
          <cell r="R1030">
            <v>61677</v>
          </cell>
          <cell r="S1030">
            <v>0</v>
          </cell>
          <cell r="T1030">
            <v>5000510514</v>
          </cell>
          <cell r="U1030">
            <v>1</v>
          </cell>
        </row>
        <row r="1031">
          <cell r="B1031">
            <v>349</v>
          </cell>
          <cell r="C1031">
            <v>45077</v>
          </cell>
          <cell r="D1031">
            <v>1010</v>
          </cell>
          <cell r="E1031">
            <v>1670</v>
          </cell>
          <cell r="F103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31" t="str">
            <v>O21202020080484222</v>
          </cell>
          <cell r="H1031">
            <v>110</v>
          </cell>
          <cell r="I1031" t="str">
            <v>0110 - Programa Funcionamiento - SECRETARÍA DISTRITAL DE GOBIERNO</v>
          </cell>
          <cell r="J1031" t="str">
            <v>Servicios de acceso a Internet de banda ancha</v>
          </cell>
          <cell r="K1031">
            <v>1000050289</v>
          </cell>
          <cell r="L1031" t="str">
            <v>CC</v>
          </cell>
          <cell r="M1031">
            <v>79539233</v>
          </cell>
          <cell r="N1031" t="str">
            <v>ROBERT PIOQUINTO TOLOSA RIAÑO</v>
          </cell>
          <cell r="O1031">
            <v>64575</v>
          </cell>
          <cell r="P1031">
            <v>0</v>
          </cell>
          <cell r="Q1031">
            <v>64575</v>
          </cell>
          <cell r="R1031">
            <v>64575</v>
          </cell>
          <cell r="S1031">
            <v>0</v>
          </cell>
          <cell r="T1031">
            <v>5000510515</v>
          </cell>
          <cell r="U1031">
            <v>1</v>
          </cell>
        </row>
        <row r="1032">
          <cell r="B1032">
            <v>349</v>
          </cell>
          <cell r="C1032">
            <v>45077</v>
          </cell>
          <cell r="D1032">
            <v>9</v>
          </cell>
          <cell r="E1032">
            <v>1671</v>
          </cell>
          <cell r="F1032" t="str">
            <v>SOLICITUD DE CDP SERVICIO DE ELECTRICIDAD. PAGO DE TELETRABAJO PRIMER TRIMESTRE 2023</v>
          </cell>
          <cell r="G1032" t="str">
            <v>O21202020080686312</v>
          </cell>
          <cell r="H1032">
            <v>110</v>
          </cell>
          <cell r="I1032" t="str">
            <v>0110 - Programa Funcionamiento - SECRETARÍA DISTRITAL DE GOBIERNO</v>
          </cell>
          <cell r="J1032" t="str">
            <v>Servicios de distribución de electricidad (a comisión o por contrato)</v>
          </cell>
          <cell r="K1032">
            <v>1000722206</v>
          </cell>
          <cell r="L1032" t="str">
            <v>CC</v>
          </cell>
          <cell r="M1032">
            <v>80829521</v>
          </cell>
          <cell r="N1032" t="str">
            <v>CRISTIAN YESID TORRES GUERRERO</v>
          </cell>
          <cell r="O1032">
            <v>39872</v>
          </cell>
          <cell r="P1032">
            <v>0</v>
          </cell>
          <cell r="Q1032">
            <v>39872</v>
          </cell>
          <cell r="R1032">
            <v>39872</v>
          </cell>
          <cell r="S1032">
            <v>0</v>
          </cell>
          <cell r="T1032">
            <v>5000510516</v>
          </cell>
          <cell r="U1032">
            <v>1</v>
          </cell>
        </row>
        <row r="1033">
          <cell r="B1033">
            <v>349</v>
          </cell>
          <cell r="C1033">
            <v>45077</v>
          </cell>
          <cell r="D1033">
            <v>1010</v>
          </cell>
          <cell r="E1033">
            <v>1672</v>
          </cell>
          <cell r="F103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33" t="str">
            <v>O21202020080484222</v>
          </cell>
          <cell r="H1033">
            <v>110</v>
          </cell>
          <cell r="I1033" t="str">
            <v>0110 - Programa Funcionamiento - SECRETARÍA DISTRITAL DE GOBIERNO</v>
          </cell>
          <cell r="J1033" t="str">
            <v>Servicios de acceso a Internet de banda ancha</v>
          </cell>
          <cell r="K1033">
            <v>1000087597</v>
          </cell>
          <cell r="L1033" t="str">
            <v>CC</v>
          </cell>
          <cell r="M1033">
            <v>79860623</v>
          </cell>
          <cell r="N1033" t="str">
            <v>ROMAN EDUARDO ALBORNOZ BARRETO</v>
          </cell>
          <cell r="O1033">
            <v>67650</v>
          </cell>
          <cell r="P1033">
            <v>0</v>
          </cell>
          <cell r="Q1033">
            <v>67650</v>
          </cell>
          <cell r="R1033">
            <v>67650</v>
          </cell>
          <cell r="S1033">
            <v>0</v>
          </cell>
          <cell r="T1033">
            <v>5000510517</v>
          </cell>
          <cell r="U1033">
            <v>1</v>
          </cell>
        </row>
        <row r="1034">
          <cell r="B1034">
            <v>349</v>
          </cell>
          <cell r="C1034">
            <v>45077</v>
          </cell>
          <cell r="D1034">
            <v>9</v>
          </cell>
          <cell r="E1034">
            <v>1673</v>
          </cell>
          <cell r="F1034" t="str">
            <v>SOLICITUD DE CDP SERVICIO DE ELECTRICIDAD. PAGO DE TELETRABAJO PRIMER TRIMESTRE 2023</v>
          </cell>
          <cell r="G1034" t="str">
            <v>O21202020080686312</v>
          </cell>
          <cell r="H1034">
            <v>110</v>
          </cell>
          <cell r="I1034" t="str">
            <v>0110 - Programa Funcionamiento - SECRETARÍA DISTRITAL DE GOBIERNO</v>
          </cell>
          <cell r="J1034" t="str">
            <v>Servicios de distribución de electricidad (a comisión o por contrato)</v>
          </cell>
          <cell r="K1034">
            <v>1000097742</v>
          </cell>
          <cell r="L1034" t="str">
            <v>CC</v>
          </cell>
          <cell r="M1034">
            <v>80033527</v>
          </cell>
          <cell r="N1034" t="str">
            <v>DANIEL ENRIQUE CANTOR VERANO</v>
          </cell>
          <cell r="O1034">
            <v>34888</v>
          </cell>
          <cell r="P1034">
            <v>0</v>
          </cell>
          <cell r="Q1034">
            <v>34888</v>
          </cell>
          <cell r="R1034">
            <v>34888</v>
          </cell>
          <cell r="S1034">
            <v>0</v>
          </cell>
          <cell r="T1034">
            <v>5000510518</v>
          </cell>
          <cell r="U1034">
            <v>1</v>
          </cell>
        </row>
        <row r="1035">
          <cell r="B1035">
            <v>349</v>
          </cell>
          <cell r="C1035">
            <v>45077</v>
          </cell>
          <cell r="D1035">
            <v>1010</v>
          </cell>
          <cell r="E1035">
            <v>1674</v>
          </cell>
          <cell r="F103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35" t="str">
            <v>O21202020080484222</v>
          </cell>
          <cell r="H1035">
            <v>110</v>
          </cell>
          <cell r="I1035" t="str">
            <v>0110 - Programa Funcionamiento - SECRETARÍA DISTRITAL DE GOBIERNO</v>
          </cell>
          <cell r="J1035" t="str">
            <v>Servicios de acceso a Internet de banda ancha</v>
          </cell>
          <cell r="K1035">
            <v>1000192607</v>
          </cell>
          <cell r="L1035" t="str">
            <v>CC</v>
          </cell>
          <cell r="M1035">
            <v>79121970</v>
          </cell>
          <cell r="N1035" t="str">
            <v>RUBEN DARIO GALINDO HERNANDEZ</v>
          </cell>
          <cell r="O1035">
            <v>83025</v>
          </cell>
          <cell r="P1035">
            <v>0</v>
          </cell>
          <cell r="Q1035">
            <v>83025</v>
          </cell>
          <cell r="R1035">
            <v>83025</v>
          </cell>
          <cell r="S1035">
            <v>0</v>
          </cell>
          <cell r="T1035">
            <v>5000510519</v>
          </cell>
          <cell r="U1035">
            <v>1</v>
          </cell>
        </row>
        <row r="1036">
          <cell r="B1036">
            <v>349</v>
          </cell>
          <cell r="C1036">
            <v>45077</v>
          </cell>
          <cell r="D1036">
            <v>9</v>
          </cell>
          <cell r="E1036">
            <v>1675</v>
          </cell>
          <cell r="F1036" t="str">
            <v>SOLICITUD DE CDP SERVICIO DE ELECTRICIDAD. PAGO DE TELETRABAJO PRIMER TRIMESTRE 2023</v>
          </cell>
          <cell r="G1036" t="str">
            <v>O21202020080686312</v>
          </cell>
          <cell r="H1036">
            <v>110</v>
          </cell>
          <cell r="I1036" t="str">
            <v>0110 - Programa Funcionamiento - SECRETARÍA DISTRITAL DE GOBIERNO</v>
          </cell>
          <cell r="J1036" t="str">
            <v>Servicios de distribución de electricidad (a comisión o por contrato)</v>
          </cell>
          <cell r="K1036">
            <v>1000014484</v>
          </cell>
          <cell r="L1036" t="str">
            <v>CC</v>
          </cell>
          <cell r="M1036">
            <v>1018486310</v>
          </cell>
          <cell r="N1036" t="str">
            <v>DANIEL ESNEIDER BUITRAGO ZULUAGA</v>
          </cell>
          <cell r="O1036">
            <v>13706</v>
          </cell>
          <cell r="P1036">
            <v>0</v>
          </cell>
          <cell r="Q1036">
            <v>13706</v>
          </cell>
          <cell r="R1036">
            <v>13706</v>
          </cell>
          <cell r="S1036">
            <v>0</v>
          </cell>
          <cell r="T1036">
            <v>5000510520</v>
          </cell>
          <cell r="U1036">
            <v>1</v>
          </cell>
        </row>
        <row r="1037">
          <cell r="B1037">
            <v>349</v>
          </cell>
          <cell r="C1037">
            <v>45077</v>
          </cell>
          <cell r="D1037">
            <v>1010</v>
          </cell>
          <cell r="E1037">
            <v>1676</v>
          </cell>
          <cell r="F103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37" t="str">
            <v>O21202020080484222</v>
          </cell>
          <cell r="H1037">
            <v>110</v>
          </cell>
          <cell r="I1037" t="str">
            <v>0110 - Programa Funcionamiento - SECRETARÍA DISTRITAL DE GOBIERNO</v>
          </cell>
          <cell r="J1037" t="str">
            <v>Servicios de acceso a Internet de banda ancha</v>
          </cell>
          <cell r="K1037">
            <v>1000369290</v>
          </cell>
          <cell r="L1037" t="str">
            <v>CC</v>
          </cell>
          <cell r="M1037">
            <v>39748971</v>
          </cell>
          <cell r="N1037" t="str">
            <v>RUBIELA  FLOREZ AVENDAÑO</v>
          </cell>
          <cell r="O1037">
            <v>52275</v>
          </cell>
          <cell r="P1037">
            <v>0</v>
          </cell>
          <cell r="Q1037">
            <v>52275</v>
          </cell>
          <cell r="R1037">
            <v>52275</v>
          </cell>
          <cell r="S1037">
            <v>0</v>
          </cell>
          <cell r="T1037">
            <v>5000510521</v>
          </cell>
          <cell r="U1037">
            <v>1</v>
          </cell>
        </row>
        <row r="1038">
          <cell r="B1038">
            <v>349</v>
          </cell>
          <cell r="C1038">
            <v>45077</v>
          </cell>
          <cell r="D1038">
            <v>9</v>
          </cell>
          <cell r="E1038">
            <v>1677</v>
          </cell>
          <cell r="F1038" t="str">
            <v>SOLICITUD DE CDP SERVICIO DE ELECTRICIDAD. PAGO DE TELETRABAJO PRIMER TRIMESTRE 2023</v>
          </cell>
          <cell r="G1038" t="str">
            <v>O21202020080686312</v>
          </cell>
          <cell r="H1038">
            <v>110</v>
          </cell>
          <cell r="I1038" t="str">
            <v>0110 - Programa Funcionamiento - SECRETARÍA DISTRITAL DE GOBIERNO</v>
          </cell>
          <cell r="J1038" t="str">
            <v>Servicios de distribución de electricidad (a comisión o por contrato)</v>
          </cell>
          <cell r="K1038">
            <v>1006008090</v>
          </cell>
          <cell r="L1038" t="str">
            <v>CC</v>
          </cell>
          <cell r="M1038">
            <v>1016007294</v>
          </cell>
          <cell r="N1038" t="str">
            <v>DAVID FELIPE GAMEZ PUERTO</v>
          </cell>
          <cell r="O1038">
            <v>74760</v>
          </cell>
          <cell r="P1038">
            <v>0</v>
          </cell>
          <cell r="Q1038">
            <v>74760</v>
          </cell>
          <cell r="R1038">
            <v>74760</v>
          </cell>
          <cell r="S1038">
            <v>0</v>
          </cell>
          <cell r="T1038">
            <v>5000510522</v>
          </cell>
          <cell r="U1038">
            <v>1</v>
          </cell>
        </row>
        <row r="1039">
          <cell r="B1039">
            <v>349</v>
          </cell>
          <cell r="C1039">
            <v>45077</v>
          </cell>
          <cell r="D1039">
            <v>1010</v>
          </cell>
          <cell r="E1039">
            <v>1678</v>
          </cell>
          <cell r="F103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39" t="str">
            <v>O21202020080484222</v>
          </cell>
          <cell r="H1039">
            <v>110</v>
          </cell>
          <cell r="I1039" t="str">
            <v>0110 - Programa Funcionamiento - SECRETARÍA DISTRITAL DE GOBIERNO</v>
          </cell>
          <cell r="J1039" t="str">
            <v>Servicios de acceso a Internet de banda ancha</v>
          </cell>
          <cell r="K1039">
            <v>1000138067</v>
          </cell>
          <cell r="L1039" t="str">
            <v>CC</v>
          </cell>
          <cell r="M1039">
            <v>51878102</v>
          </cell>
          <cell r="N1039" t="str">
            <v>RUTH LADY ARIAS RODRIGUEZ</v>
          </cell>
          <cell r="O1039">
            <v>62525</v>
          </cell>
          <cell r="P1039">
            <v>0</v>
          </cell>
          <cell r="Q1039">
            <v>62525</v>
          </cell>
          <cell r="R1039">
            <v>62525</v>
          </cell>
          <cell r="S1039">
            <v>0</v>
          </cell>
          <cell r="T1039">
            <v>5000510523</v>
          </cell>
          <cell r="U1039">
            <v>1</v>
          </cell>
        </row>
        <row r="1040">
          <cell r="B1040">
            <v>349</v>
          </cell>
          <cell r="C1040">
            <v>45077</v>
          </cell>
          <cell r="D1040">
            <v>9</v>
          </cell>
          <cell r="E1040">
            <v>1679</v>
          </cell>
          <cell r="F1040" t="str">
            <v>SOLICITUD DE CDP SERVICIO DE ELECTRICIDAD. PAGO DE TELETRABAJO PRIMER TRIMESTRE 2023</v>
          </cell>
          <cell r="G1040" t="str">
            <v>O21202020080686312</v>
          </cell>
          <cell r="H1040">
            <v>110</v>
          </cell>
          <cell r="I1040" t="str">
            <v>0110 - Programa Funcionamiento - SECRETARÍA DISTRITAL DE GOBIERNO</v>
          </cell>
          <cell r="J1040" t="str">
            <v>Servicios de distribución de electricidad (a comisión o por contrato)</v>
          </cell>
          <cell r="K1040">
            <v>1000248820</v>
          </cell>
          <cell r="L1040" t="str">
            <v>CC</v>
          </cell>
          <cell r="M1040">
            <v>80062350</v>
          </cell>
          <cell r="N1040" t="str">
            <v>DAVID  MURCIA SUAREZ</v>
          </cell>
          <cell r="O1040">
            <v>75383</v>
          </cell>
          <cell r="P1040">
            <v>0</v>
          </cell>
          <cell r="Q1040">
            <v>75383</v>
          </cell>
          <cell r="R1040">
            <v>75383</v>
          </cell>
          <cell r="S1040">
            <v>0</v>
          </cell>
          <cell r="T1040">
            <v>5000510524</v>
          </cell>
          <cell r="U1040">
            <v>1</v>
          </cell>
        </row>
        <row r="1041">
          <cell r="B1041">
            <v>349</v>
          </cell>
          <cell r="C1041">
            <v>45077</v>
          </cell>
          <cell r="D1041">
            <v>1010</v>
          </cell>
          <cell r="E1041">
            <v>1680</v>
          </cell>
          <cell r="F104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41" t="str">
            <v>O21202020080484222</v>
          </cell>
          <cell r="H1041">
            <v>110</v>
          </cell>
          <cell r="I1041" t="str">
            <v>0110 - Programa Funcionamiento - SECRETARÍA DISTRITAL DE GOBIERNO</v>
          </cell>
          <cell r="J1041" t="str">
            <v>Servicios de acceso a Internet de banda ancha</v>
          </cell>
          <cell r="K1041">
            <v>1000105315</v>
          </cell>
          <cell r="L1041" t="str">
            <v>CC</v>
          </cell>
          <cell r="M1041">
            <v>51912421</v>
          </cell>
          <cell r="N1041" t="str">
            <v>RUTH STELLA NIEVES HERNANDEZ</v>
          </cell>
          <cell r="O1041">
            <v>63550</v>
          </cell>
          <cell r="P1041">
            <v>0</v>
          </cell>
          <cell r="Q1041">
            <v>63550</v>
          </cell>
          <cell r="R1041">
            <v>63550</v>
          </cell>
          <cell r="S1041">
            <v>0</v>
          </cell>
          <cell r="T1041">
            <v>5000510525</v>
          </cell>
          <cell r="U1041">
            <v>1</v>
          </cell>
        </row>
        <row r="1042">
          <cell r="B1042">
            <v>349</v>
          </cell>
          <cell r="C1042">
            <v>45077</v>
          </cell>
          <cell r="D1042">
            <v>9</v>
          </cell>
          <cell r="E1042">
            <v>1681</v>
          </cell>
          <cell r="F1042" t="str">
            <v>SOLICITUD DE CDP SERVICIO DE ELECTRICIDAD. PAGO DE TELETRABAJO PRIMER TRIMESTRE 2023</v>
          </cell>
          <cell r="G1042" t="str">
            <v>O21202020080686312</v>
          </cell>
          <cell r="H1042">
            <v>110</v>
          </cell>
          <cell r="I1042" t="str">
            <v>0110 - Programa Funcionamiento - SECRETARÍA DISTRITAL DE GOBIERNO</v>
          </cell>
          <cell r="J1042" t="str">
            <v>Servicios de distribución de electricidad (a comisión o por contrato)</v>
          </cell>
          <cell r="K1042">
            <v>1010347757</v>
          </cell>
          <cell r="L1042" t="str">
            <v>CC</v>
          </cell>
          <cell r="M1042">
            <v>25873557</v>
          </cell>
          <cell r="N1042" t="str">
            <v>DAYLER SADITH LENES PACHECO</v>
          </cell>
          <cell r="O1042">
            <v>41741</v>
          </cell>
          <cell r="P1042">
            <v>0</v>
          </cell>
          <cell r="Q1042">
            <v>41741</v>
          </cell>
          <cell r="R1042">
            <v>41741</v>
          </cell>
          <cell r="S1042">
            <v>0</v>
          </cell>
          <cell r="T1042">
            <v>5000510526</v>
          </cell>
          <cell r="U1042">
            <v>1</v>
          </cell>
        </row>
        <row r="1043">
          <cell r="B1043">
            <v>349</v>
          </cell>
          <cell r="C1043">
            <v>45077</v>
          </cell>
          <cell r="D1043">
            <v>9</v>
          </cell>
          <cell r="E1043">
            <v>1682</v>
          </cell>
          <cell r="F1043" t="str">
            <v>SOLICITUD DE CDP SERVICIO DE ELECTRICIDAD. PAGO DE TELETRABAJO PRIMER TRIMESTRE 2023</v>
          </cell>
          <cell r="G1043" t="str">
            <v>O21202020080686312</v>
          </cell>
          <cell r="H1043">
            <v>110</v>
          </cell>
          <cell r="I1043" t="str">
            <v>0110 - Programa Funcionamiento - SECRETARÍA DISTRITAL DE GOBIERNO</v>
          </cell>
          <cell r="J1043" t="str">
            <v>Servicios de distribución de electricidad (a comisión o por contrato)</v>
          </cell>
          <cell r="K1043">
            <v>1001982462</v>
          </cell>
          <cell r="L1043" t="str">
            <v>CC</v>
          </cell>
          <cell r="M1043">
            <v>1019032583</v>
          </cell>
          <cell r="N1043" t="str">
            <v>DEISY LORENA MELO MARTINEZ</v>
          </cell>
          <cell r="O1043">
            <v>13083</v>
          </cell>
          <cell r="P1043">
            <v>0</v>
          </cell>
          <cell r="Q1043">
            <v>13083</v>
          </cell>
          <cell r="R1043">
            <v>13083</v>
          </cell>
          <cell r="S1043">
            <v>0</v>
          </cell>
          <cell r="T1043">
            <v>5000510527</v>
          </cell>
          <cell r="U1043">
            <v>1</v>
          </cell>
        </row>
        <row r="1044">
          <cell r="B1044">
            <v>349</v>
          </cell>
          <cell r="C1044">
            <v>45077</v>
          </cell>
          <cell r="D1044">
            <v>1010</v>
          </cell>
          <cell r="E1044">
            <v>1683</v>
          </cell>
          <cell r="F104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44" t="str">
            <v>O21202020080484222</v>
          </cell>
          <cell r="H1044">
            <v>110</v>
          </cell>
          <cell r="I1044" t="str">
            <v>0110 - Programa Funcionamiento - SECRETARÍA DISTRITAL DE GOBIERNO</v>
          </cell>
          <cell r="J1044" t="str">
            <v>Servicios de acceso a Internet de banda ancha</v>
          </cell>
          <cell r="K1044">
            <v>1008521301</v>
          </cell>
          <cell r="L1044" t="str">
            <v>CC</v>
          </cell>
          <cell r="M1044">
            <v>52881997</v>
          </cell>
          <cell r="N1044" t="str">
            <v>SANDI PAOLA VAREÑO RAMIREZ</v>
          </cell>
          <cell r="O1044">
            <v>48348</v>
          </cell>
          <cell r="P1044">
            <v>0</v>
          </cell>
          <cell r="Q1044">
            <v>48348</v>
          </cell>
          <cell r="R1044">
            <v>48348</v>
          </cell>
          <cell r="S1044">
            <v>0</v>
          </cell>
          <cell r="T1044">
            <v>5000510528</v>
          </cell>
          <cell r="U1044">
            <v>1</v>
          </cell>
        </row>
        <row r="1045">
          <cell r="B1045">
            <v>349</v>
          </cell>
          <cell r="C1045">
            <v>45077</v>
          </cell>
          <cell r="D1045">
            <v>9</v>
          </cell>
          <cell r="E1045">
            <v>1684</v>
          </cell>
          <cell r="F1045" t="str">
            <v>SOLICITUD DE CDP SERVICIO DE ELECTRICIDAD. PAGO DE TELETRABAJO PRIMER TRIMESTRE 2023</v>
          </cell>
          <cell r="G1045" t="str">
            <v>O21202020080686312</v>
          </cell>
          <cell r="H1045">
            <v>110</v>
          </cell>
          <cell r="I1045" t="str">
            <v>0110 - Programa Funcionamiento - SECRETARÍA DISTRITAL DE GOBIERNO</v>
          </cell>
          <cell r="J1045" t="str">
            <v>Servicios de distribución de electricidad (a comisión o por contrato)</v>
          </cell>
          <cell r="K1045">
            <v>1011253430</v>
          </cell>
          <cell r="L1045" t="str">
            <v>CC</v>
          </cell>
          <cell r="M1045">
            <v>52199572</v>
          </cell>
          <cell r="N1045" t="str">
            <v>DIANA ALEXANDRA ZAMBRANO ROCHA</v>
          </cell>
          <cell r="O1045">
            <v>85176</v>
          </cell>
          <cell r="P1045">
            <v>0</v>
          </cell>
          <cell r="Q1045">
            <v>85176</v>
          </cell>
          <cell r="R1045">
            <v>85176</v>
          </cell>
          <cell r="S1045">
            <v>0</v>
          </cell>
          <cell r="T1045">
            <v>5000510529</v>
          </cell>
          <cell r="U1045">
            <v>1</v>
          </cell>
        </row>
        <row r="1046">
          <cell r="B1046">
            <v>349</v>
          </cell>
          <cell r="C1046">
            <v>45077</v>
          </cell>
          <cell r="D1046">
            <v>9</v>
          </cell>
          <cell r="E1046">
            <v>1685</v>
          </cell>
          <cell r="F1046" t="str">
            <v>SOLICITUD DE CDP SERVICIO DE ELECTRICIDAD. PAGO DE TELETRABAJO PRIMER TRIMESTRE 2023</v>
          </cell>
          <cell r="G1046" t="str">
            <v>O21202020080686312</v>
          </cell>
          <cell r="H1046">
            <v>110</v>
          </cell>
          <cell r="I1046" t="str">
            <v>0110 - Programa Funcionamiento - SECRETARÍA DISTRITAL DE GOBIERNO</v>
          </cell>
          <cell r="J1046" t="str">
            <v>Servicios de distribución de electricidad (a comisión o por contrato)</v>
          </cell>
          <cell r="K1046">
            <v>1009675751</v>
          </cell>
          <cell r="L1046" t="str">
            <v>CC</v>
          </cell>
          <cell r="M1046">
            <v>1015408936</v>
          </cell>
          <cell r="N1046" t="str">
            <v>DIANA CAROLINA IBAÑEZ MONCADA</v>
          </cell>
          <cell r="O1046">
            <v>42987</v>
          </cell>
          <cell r="P1046">
            <v>0</v>
          </cell>
          <cell r="Q1046">
            <v>42987</v>
          </cell>
          <cell r="R1046">
            <v>42987</v>
          </cell>
          <cell r="S1046">
            <v>0</v>
          </cell>
          <cell r="T1046">
            <v>5000510530</v>
          </cell>
          <cell r="U1046">
            <v>1</v>
          </cell>
        </row>
        <row r="1047">
          <cell r="B1047">
            <v>349</v>
          </cell>
          <cell r="C1047">
            <v>45077</v>
          </cell>
          <cell r="D1047">
            <v>1010</v>
          </cell>
          <cell r="E1047">
            <v>1686</v>
          </cell>
          <cell r="F104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47" t="str">
            <v>O21202020080484222</v>
          </cell>
          <cell r="H1047">
            <v>110</v>
          </cell>
          <cell r="I1047" t="str">
            <v>0110 - Programa Funcionamiento - SECRETARÍA DISTRITAL DE GOBIERNO</v>
          </cell>
          <cell r="J1047" t="str">
            <v>Servicios de acceso a Internet de banda ancha</v>
          </cell>
          <cell r="K1047">
            <v>1000159975</v>
          </cell>
          <cell r="L1047" t="str">
            <v>CC</v>
          </cell>
          <cell r="M1047">
            <v>52105207</v>
          </cell>
          <cell r="N1047" t="str">
            <v>SANDRA LILIANA LINARES APONTE</v>
          </cell>
          <cell r="O1047">
            <v>63550</v>
          </cell>
          <cell r="P1047">
            <v>0</v>
          </cell>
          <cell r="Q1047">
            <v>63550</v>
          </cell>
          <cell r="R1047">
            <v>63550</v>
          </cell>
          <cell r="S1047">
            <v>0</v>
          </cell>
          <cell r="T1047">
            <v>5000510531</v>
          </cell>
          <cell r="U1047">
            <v>1</v>
          </cell>
        </row>
        <row r="1048">
          <cell r="B1048">
            <v>349</v>
          </cell>
          <cell r="C1048">
            <v>45077</v>
          </cell>
          <cell r="D1048">
            <v>9</v>
          </cell>
          <cell r="E1048">
            <v>1687</v>
          </cell>
          <cell r="F1048" t="str">
            <v>SOLICITUD DE CDP SERVICIO DE ELECTRICIDAD. PAGO DE TELETRABAJO PRIMER TRIMESTRE 2023</v>
          </cell>
          <cell r="G1048" t="str">
            <v>O21202020080686312</v>
          </cell>
          <cell r="H1048">
            <v>110</v>
          </cell>
          <cell r="I1048" t="str">
            <v>0110 - Programa Funcionamiento - SECRETARÍA DISTRITAL DE GOBIERNO</v>
          </cell>
          <cell r="J1048" t="str">
            <v>Servicios de distribución de electricidad (a comisión o por contrato)</v>
          </cell>
          <cell r="K1048">
            <v>1000316915</v>
          </cell>
          <cell r="L1048" t="str">
            <v>CC</v>
          </cell>
          <cell r="M1048">
            <v>52960233</v>
          </cell>
          <cell r="N1048" t="str">
            <v>DIANA CAROLINA TORRES MORENO</v>
          </cell>
          <cell r="O1048">
            <v>6853</v>
          </cell>
          <cell r="P1048">
            <v>0</v>
          </cell>
          <cell r="Q1048">
            <v>6853</v>
          </cell>
          <cell r="R1048">
            <v>6853</v>
          </cell>
          <cell r="S1048">
            <v>0</v>
          </cell>
          <cell r="T1048">
            <v>5000510532</v>
          </cell>
          <cell r="U1048">
            <v>1</v>
          </cell>
        </row>
        <row r="1049">
          <cell r="B1049">
            <v>349</v>
          </cell>
          <cell r="C1049">
            <v>45077</v>
          </cell>
          <cell r="D1049">
            <v>1010</v>
          </cell>
          <cell r="E1049">
            <v>1688</v>
          </cell>
          <cell r="F104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49" t="str">
            <v>O21202020080484222</v>
          </cell>
          <cell r="H1049">
            <v>110</v>
          </cell>
          <cell r="I1049" t="str">
            <v>0110 - Programa Funcionamiento - SECRETARÍA DISTRITAL DE GOBIERNO</v>
          </cell>
          <cell r="J1049" t="str">
            <v>Servicios de acceso a Internet de banda ancha</v>
          </cell>
          <cell r="K1049">
            <v>1005041715</v>
          </cell>
          <cell r="L1049" t="str">
            <v>CC</v>
          </cell>
          <cell r="M1049">
            <v>1013623305</v>
          </cell>
          <cell r="N1049" t="str">
            <v>SANDRA MILENA HERRERA GAMBOA</v>
          </cell>
          <cell r="O1049">
            <v>65600</v>
          </cell>
          <cell r="P1049">
            <v>0</v>
          </cell>
          <cell r="Q1049">
            <v>65600</v>
          </cell>
          <cell r="R1049">
            <v>65600</v>
          </cell>
          <cell r="S1049">
            <v>0</v>
          </cell>
          <cell r="T1049">
            <v>5000510533</v>
          </cell>
          <cell r="U1049">
            <v>1</v>
          </cell>
        </row>
        <row r="1050">
          <cell r="B1050">
            <v>349</v>
          </cell>
          <cell r="C1050">
            <v>45077</v>
          </cell>
          <cell r="D1050">
            <v>9</v>
          </cell>
          <cell r="E1050">
            <v>1689</v>
          </cell>
          <cell r="F1050" t="str">
            <v>SOLICITUD DE CDP SERVICIO DE ELECTRICIDAD. PAGO DE TELETRABAJO PRIMER TRIMESTRE 2023</v>
          </cell>
          <cell r="G1050" t="str">
            <v>O21202020080686312</v>
          </cell>
          <cell r="H1050">
            <v>110</v>
          </cell>
          <cell r="I1050" t="str">
            <v>0110 - Programa Funcionamiento - SECRETARÍA DISTRITAL DE GOBIERNO</v>
          </cell>
          <cell r="J1050" t="str">
            <v>Servicios de distribución de electricidad (a comisión o por contrato)</v>
          </cell>
          <cell r="K1050">
            <v>1000352305</v>
          </cell>
          <cell r="L1050" t="str">
            <v>CC</v>
          </cell>
          <cell r="M1050">
            <v>52270589</v>
          </cell>
          <cell r="N1050" t="str">
            <v>DIANA ESMERALDA ZARATE SUAREZ</v>
          </cell>
          <cell r="O1050">
            <v>42364</v>
          </cell>
          <cell r="P1050">
            <v>0</v>
          </cell>
          <cell r="Q1050">
            <v>42364</v>
          </cell>
          <cell r="R1050">
            <v>42364</v>
          </cell>
          <cell r="S1050">
            <v>0</v>
          </cell>
          <cell r="T1050">
            <v>5000510534</v>
          </cell>
          <cell r="U1050">
            <v>1</v>
          </cell>
        </row>
        <row r="1051">
          <cell r="B1051">
            <v>349</v>
          </cell>
          <cell r="C1051">
            <v>45077</v>
          </cell>
          <cell r="D1051">
            <v>9</v>
          </cell>
          <cell r="E1051">
            <v>1690</v>
          </cell>
          <cell r="F1051" t="str">
            <v>SOLICITUD DE CDP SERVICIO DE ELECTRICIDAD. PAGO DE TELETRABAJO PRIMER TRIMESTRE 2023</v>
          </cell>
          <cell r="G1051" t="str">
            <v>O21202020080686312</v>
          </cell>
          <cell r="H1051">
            <v>110</v>
          </cell>
          <cell r="I1051" t="str">
            <v>0110 - Programa Funcionamiento - SECRETARÍA DISTRITAL DE GOBIERNO</v>
          </cell>
          <cell r="J1051" t="str">
            <v>Servicios de distribución de electricidad (a comisión o por contrato)</v>
          </cell>
          <cell r="K1051">
            <v>1007844231</v>
          </cell>
          <cell r="L1051" t="str">
            <v>CC</v>
          </cell>
          <cell r="M1051">
            <v>52527273</v>
          </cell>
          <cell r="N1051" t="str">
            <v>DIANA FERNANDA VEIRA GODOY</v>
          </cell>
          <cell r="O1051">
            <v>71645</v>
          </cell>
          <cell r="P1051">
            <v>0</v>
          </cell>
          <cell r="Q1051">
            <v>71645</v>
          </cell>
          <cell r="R1051">
            <v>71645</v>
          </cell>
          <cell r="S1051">
            <v>0</v>
          </cell>
          <cell r="T1051">
            <v>5000510536</v>
          </cell>
          <cell r="U1051">
            <v>1</v>
          </cell>
        </row>
        <row r="1052">
          <cell r="B1052">
            <v>349</v>
          </cell>
          <cell r="C1052">
            <v>45077</v>
          </cell>
          <cell r="D1052">
            <v>9</v>
          </cell>
          <cell r="E1052">
            <v>1691</v>
          </cell>
          <cell r="F1052" t="str">
            <v>SOLICITUD DE CDP SERVICIO DE ELECTRICIDAD. PAGO DE TELETRABAJO PRIMER TRIMESTRE 2023</v>
          </cell>
          <cell r="G1052" t="str">
            <v>O21202020080686312</v>
          </cell>
          <cell r="H1052">
            <v>110</v>
          </cell>
          <cell r="I1052" t="str">
            <v>0110 - Programa Funcionamiento - SECRETARÍA DISTRITAL DE GOBIERNO</v>
          </cell>
          <cell r="J1052" t="str">
            <v>Servicios de distribución de electricidad (a comisión o por contrato)</v>
          </cell>
          <cell r="K1052">
            <v>1000050465</v>
          </cell>
          <cell r="L1052" t="str">
            <v>CC</v>
          </cell>
          <cell r="M1052">
            <v>51797462</v>
          </cell>
          <cell r="N1052" t="str">
            <v>DIANA  FORERO CORONEL</v>
          </cell>
          <cell r="O1052">
            <v>38626</v>
          </cell>
          <cell r="P1052">
            <v>0</v>
          </cell>
          <cell r="Q1052">
            <v>38626</v>
          </cell>
          <cell r="R1052">
            <v>38626</v>
          </cell>
          <cell r="S1052">
            <v>0</v>
          </cell>
          <cell r="T1052">
            <v>5000510537</v>
          </cell>
          <cell r="U1052">
            <v>1</v>
          </cell>
        </row>
        <row r="1053">
          <cell r="B1053">
            <v>349</v>
          </cell>
          <cell r="C1053">
            <v>45077</v>
          </cell>
          <cell r="D1053">
            <v>9</v>
          </cell>
          <cell r="E1053">
            <v>1692</v>
          </cell>
          <cell r="F1053" t="str">
            <v>SOLICITUD DE CDP SERVICIO DE ELECTRICIDAD. PAGO DE TELETRABAJO PRIMER TRIMESTRE 2023</v>
          </cell>
          <cell r="G1053" t="str">
            <v>O21202020080686312</v>
          </cell>
          <cell r="H1053">
            <v>110</v>
          </cell>
          <cell r="I1053" t="str">
            <v>0110 - Programa Funcionamiento - SECRETARÍA DISTRITAL DE GOBIERNO</v>
          </cell>
          <cell r="J1053" t="str">
            <v>Servicios de distribución de electricidad (a comisión o por contrato)</v>
          </cell>
          <cell r="K1053">
            <v>1004858475</v>
          </cell>
          <cell r="L1053" t="str">
            <v>CC</v>
          </cell>
          <cell r="M1053">
            <v>52087084</v>
          </cell>
          <cell r="N1053" t="str">
            <v>DIANA MARCELA RICO JEREZ</v>
          </cell>
          <cell r="O1053">
            <v>39249</v>
          </cell>
          <cell r="P1053">
            <v>0</v>
          </cell>
          <cell r="Q1053">
            <v>39249</v>
          </cell>
          <cell r="R1053">
            <v>39249</v>
          </cell>
          <cell r="S1053">
            <v>0</v>
          </cell>
          <cell r="T1053">
            <v>5000510538</v>
          </cell>
          <cell r="U1053">
            <v>1</v>
          </cell>
        </row>
        <row r="1054">
          <cell r="B1054">
            <v>349</v>
          </cell>
          <cell r="C1054">
            <v>45077</v>
          </cell>
          <cell r="D1054">
            <v>9</v>
          </cell>
          <cell r="E1054">
            <v>1693</v>
          </cell>
          <cell r="F1054" t="str">
            <v>SOLICITUD DE CDP SERVICIO DE ELECTRICIDAD. PAGO DE TELETRABAJO PRIMER TRIMESTRE 2023</v>
          </cell>
          <cell r="G1054" t="str">
            <v>O21202020080686312</v>
          </cell>
          <cell r="H1054">
            <v>110</v>
          </cell>
          <cell r="I1054" t="str">
            <v>0110 - Programa Funcionamiento - SECRETARÍA DISTRITAL DE GOBIERNO</v>
          </cell>
          <cell r="J1054" t="str">
            <v>Servicios de distribución de electricidad (a comisión o por contrato)</v>
          </cell>
          <cell r="K1054">
            <v>1000017951</v>
          </cell>
          <cell r="L1054" t="str">
            <v>CC</v>
          </cell>
          <cell r="M1054">
            <v>52562427</v>
          </cell>
          <cell r="N1054" t="str">
            <v>DIANA  MORENO PEÑA</v>
          </cell>
          <cell r="O1054">
            <v>44856</v>
          </cell>
          <cell r="P1054">
            <v>0</v>
          </cell>
          <cell r="Q1054">
            <v>44856</v>
          </cell>
          <cell r="R1054">
            <v>44856</v>
          </cell>
          <cell r="S1054">
            <v>0</v>
          </cell>
          <cell r="T1054">
            <v>5000510539</v>
          </cell>
          <cell r="U1054">
            <v>1</v>
          </cell>
        </row>
        <row r="1055">
          <cell r="B1055">
            <v>349</v>
          </cell>
          <cell r="C1055">
            <v>45077</v>
          </cell>
          <cell r="D1055">
            <v>9</v>
          </cell>
          <cell r="E1055">
            <v>1694</v>
          </cell>
          <cell r="F1055" t="str">
            <v>SOLICITUD DE CDP SERVICIO DE ELECTRICIDAD. PAGO DE TELETRABAJO PRIMER TRIMESTRE 2023</v>
          </cell>
          <cell r="G1055" t="str">
            <v>O21202020080686312</v>
          </cell>
          <cell r="H1055">
            <v>110</v>
          </cell>
          <cell r="I1055" t="str">
            <v>0110 - Programa Funcionamiento - SECRETARÍA DISTRITAL DE GOBIERNO</v>
          </cell>
          <cell r="J1055" t="str">
            <v>Servicios de distribución de electricidad (a comisión o por contrato)</v>
          </cell>
          <cell r="K1055">
            <v>1000106532</v>
          </cell>
          <cell r="L1055" t="str">
            <v>CC</v>
          </cell>
          <cell r="M1055">
            <v>52735544</v>
          </cell>
          <cell r="N1055" t="str">
            <v>DIANA PAOLA LEYTON CURREA</v>
          </cell>
          <cell r="O1055">
            <v>44856</v>
          </cell>
          <cell r="P1055">
            <v>0</v>
          </cell>
          <cell r="Q1055">
            <v>44856</v>
          </cell>
          <cell r="R1055">
            <v>44856</v>
          </cell>
          <cell r="S1055">
            <v>0</v>
          </cell>
          <cell r="T1055">
            <v>5000510540</v>
          </cell>
          <cell r="U1055">
            <v>1</v>
          </cell>
        </row>
        <row r="1056">
          <cell r="B1056">
            <v>349</v>
          </cell>
          <cell r="C1056">
            <v>45077</v>
          </cell>
          <cell r="D1056">
            <v>1010</v>
          </cell>
          <cell r="E1056">
            <v>1695</v>
          </cell>
          <cell r="F105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56" t="str">
            <v>O21202020080484222</v>
          </cell>
          <cell r="H1056">
            <v>110</v>
          </cell>
          <cell r="I1056" t="str">
            <v>0110 - Programa Funcionamiento - SECRETARÍA DISTRITAL DE GOBIERNO</v>
          </cell>
          <cell r="J1056" t="str">
            <v>Servicios de acceso a Internet de banda ancha</v>
          </cell>
          <cell r="K1056">
            <v>1000011730</v>
          </cell>
          <cell r="L1056" t="str">
            <v>CC</v>
          </cell>
          <cell r="M1056">
            <v>52821168</v>
          </cell>
          <cell r="N1056" t="str">
            <v>SAUDITH FARIBE LAVAO SANCHEZ</v>
          </cell>
          <cell r="O1056">
            <v>54325</v>
          </cell>
          <cell r="P1056">
            <v>0</v>
          </cell>
          <cell r="Q1056">
            <v>54325</v>
          </cell>
          <cell r="R1056">
            <v>54325</v>
          </cell>
          <cell r="S1056">
            <v>0</v>
          </cell>
          <cell r="T1056">
            <v>5000510541</v>
          </cell>
          <cell r="U1056">
            <v>1</v>
          </cell>
        </row>
        <row r="1057">
          <cell r="B1057">
            <v>349</v>
          </cell>
          <cell r="C1057">
            <v>45077</v>
          </cell>
          <cell r="D1057">
            <v>9</v>
          </cell>
          <cell r="E1057">
            <v>1696</v>
          </cell>
          <cell r="F1057" t="str">
            <v>SOLICITUD DE CDP SERVICIO DE ELECTRICIDAD. PAGO DE TELETRABAJO PRIMER TRIMESTRE 2023</v>
          </cell>
          <cell r="G1057" t="str">
            <v>O21202020080686312</v>
          </cell>
          <cell r="H1057">
            <v>110</v>
          </cell>
          <cell r="I1057" t="str">
            <v>0110 - Programa Funcionamiento - SECRETARÍA DISTRITAL DE GOBIERNO</v>
          </cell>
          <cell r="J1057" t="str">
            <v>Servicios de distribución de electricidad (a comisión o por contrato)</v>
          </cell>
          <cell r="K1057">
            <v>1000030009</v>
          </cell>
          <cell r="L1057" t="str">
            <v>CC</v>
          </cell>
          <cell r="M1057">
            <v>52820571</v>
          </cell>
          <cell r="N1057" t="str">
            <v>DIANA PAOLA MATIZ CASTILLO</v>
          </cell>
          <cell r="O1057">
            <v>36134</v>
          </cell>
          <cell r="P1057">
            <v>0</v>
          </cell>
          <cell r="Q1057">
            <v>36134</v>
          </cell>
          <cell r="R1057">
            <v>36134</v>
          </cell>
          <cell r="S1057">
            <v>0</v>
          </cell>
          <cell r="T1057">
            <v>5000510542</v>
          </cell>
          <cell r="U1057">
            <v>1</v>
          </cell>
        </row>
        <row r="1058">
          <cell r="B1058">
            <v>349</v>
          </cell>
          <cell r="C1058">
            <v>45077</v>
          </cell>
          <cell r="D1058">
            <v>1010</v>
          </cell>
          <cell r="E1058">
            <v>1697</v>
          </cell>
          <cell r="F105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58" t="str">
            <v>O21202020080484222</v>
          </cell>
          <cell r="H1058">
            <v>110</v>
          </cell>
          <cell r="I1058" t="str">
            <v>0110 - Programa Funcionamiento - SECRETARÍA DISTRITAL DE GOBIERNO</v>
          </cell>
          <cell r="J1058" t="str">
            <v>Servicios de acceso a Internet de banda ancha</v>
          </cell>
          <cell r="K1058">
            <v>1010279506</v>
          </cell>
          <cell r="L1058" t="str">
            <v>CC</v>
          </cell>
          <cell r="M1058">
            <v>1022344600</v>
          </cell>
          <cell r="N1058" t="str">
            <v>SEBASTIAN JOSE PEREZ BERNAL</v>
          </cell>
          <cell r="O1058">
            <v>72775</v>
          </cell>
          <cell r="P1058">
            <v>0</v>
          </cell>
          <cell r="Q1058">
            <v>72775</v>
          </cell>
          <cell r="R1058">
            <v>72775</v>
          </cell>
          <cell r="S1058">
            <v>0</v>
          </cell>
          <cell r="T1058">
            <v>5000510543</v>
          </cell>
          <cell r="U1058">
            <v>1</v>
          </cell>
        </row>
        <row r="1059">
          <cell r="B1059">
            <v>349</v>
          </cell>
          <cell r="C1059">
            <v>45077</v>
          </cell>
          <cell r="D1059">
            <v>1010</v>
          </cell>
          <cell r="E1059">
            <v>1698</v>
          </cell>
          <cell r="F105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59" t="str">
            <v>O21202020080484222</v>
          </cell>
          <cell r="H1059">
            <v>110</v>
          </cell>
          <cell r="I1059" t="str">
            <v>0110 - Programa Funcionamiento - SECRETARÍA DISTRITAL DE GOBIERNO</v>
          </cell>
          <cell r="J1059" t="str">
            <v>Servicios de acceso a Internet de banda ancha</v>
          </cell>
          <cell r="K1059">
            <v>1004894401</v>
          </cell>
          <cell r="L1059" t="str">
            <v>CC</v>
          </cell>
          <cell r="M1059">
            <v>52904986</v>
          </cell>
          <cell r="N1059" t="str">
            <v>SHIRLY  GOMEZ GARCIA</v>
          </cell>
          <cell r="O1059">
            <v>61500</v>
          </cell>
          <cell r="P1059">
            <v>0</v>
          </cell>
          <cell r="Q1059">
            <v>61500</v>
          </cell>
          <cell r="R1059">
            <v>61500</v>
          </cell>
          <cell r="S1059">
            <v>0</v>
          </cell>
          <cell r="T1059">
            <v>5000510544</v>
          </cell>
          <cell r="U1059">
            <v>1</v>
          </cell>
        </row>
        <row r="1060">
          <cell r="B1060">
            <v>349</v>
          </cell>
          <cell r="C1060">
            <v>45077</v>
          </cell>
          <cell r="D1060">
            <v>1010</v>
          </cell>
          <cell r="E1060">
            <v>1699</v>
          </cell>
          <cell r="F106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60" t="str">
            <v>O21202020080484222</v>
          </cell>
          <cell r="H1060">
            <v>110</v>
          </cell>
          <cell r="I1060" t="str">
            <v>0110 - Programa Funcionamiento - SECRETARÍA DISTRITAL DE GOBIERNO</v>
          </cell>
          <cell r="J1060" t="str">
            <v>Servicios de acceso a Internet de banda ancha</v>
          </cell>
          <cell r="K1060">
            <v>1000136951</v>
          </cell>
          <cell r="L1060" t="str">
            <v>CC</v>
          </cell>
          <cell r="M1060">
            <v>51950698</v>
          </cell>
          <cell r="N1060" t="str">
            <v>STELLA  PEÑUELA MEDELLIN</v>
          </cell>
          <cell r="O1060">
            <v>63550</v>
          </cell>
          <cell r="P1060">
            <v>0</v>
          </cell>
          <cell r="Q1060">
            <v>63550</v>
          </cell>
          <cell r="R1060">
            <v>63550</v>
          </cell>
          <cell r="S1060">
            <v>0</v>
          </cell>
          <cell r="T1060">
            <v>5000510545</v>
          </cell>
          <cell r="U1060">
            <v>1</v>
          </cell>
        </row>
        <row r="1061">
          <cell r="B1061">
            <v>349</v>
          </cell>
          <cell r="C1061">
            <v>45077</v>
          </cell>
          <cell r="D1061">
            <v>9</v>
          </cell>
          <cell r="E1061">
            <v>1700</v>
          </cell>
          <cell r="F1061" t="str">
            <v>SOLICITUD DE CDP SERVICIO DE ELECTRICIDAD. PAGO DE TELETRABAJO PRIMER TRIMESTRE 2023</v>
          </cell>
          <cell r="G1061" t="str">
            <v>O21202020080686312</v>
          </cell>
          <cell r="H1061">
            <v>110</v>
          </cell>
          <cell r="I1061" t="str">
            <v>0110 - Programa Funcionamiento - SECRETARÍA DISTRITAL DE GOBIERNO</v>
          </cell>
          <cell r="J1061" t="str">
            <v>Servicios de distribución de electricidad (a comisión o por contrato)</v>
          </cell>
          <cell r="K1061">
            <v>1000329873</v>
          </cell>
          <cell r="L1061" t="str">
            <v>CC</v>
          </cell>
          <cell r="M1061">
            <v>52710035</v>
          </cell>
          <cell r="N1061" t="str">
            <v>DIANA  SANCHEZ GOMEZ</v>
          </cell>
          <cell r="O1061">
            <v>85176</v>
          </cell>
          <cell r="P1061">
            <v>0</v>
          </cell>
          <cell r="Q1061">
            <v>85176</v>
          </cell>
          <cell r="R1061">
            <v>85176</v>
          </cell>
          <cell r="S1061">
            <v>0</v>
          </cell>
          <cell r="T1061">
            <v>5000510546</v>
          </cell>
          <cell r="U1061">
            <v>1</v>
          </cell>
        </row>
        <row r="1062">
          <cell r="B1062">
            <v>349</v>
          </cell>
          <cell r="C1062">
            <v>45077</v>
          </cell>
          <cell r="D1062">
            <v>9</v>
          </cell>
          <cell r="E1062">
            <v>1701</v>
          </cell>
          <cell r="F1062" t="str">
            <v>SOLICITUD DE CDP SERVICIO DE ELECTRICIDAD. PAGO DE TELETRABAJO PRIMER TRIMESTRE 2023</v>
          </cell>
          <cell r="G1062" t="str">
            <v>O21202020080686312</v>
          </cell>
          <cell r="H1062">
            <v>110</v>
          </cell>
          <cell r="I1062" t="str">
            <v>0110 - Programa Funcionamiento - SECRETARÍA DISTRITAL DE GOBIERNO</v>
          </cell>
          <cell r="J1062" t="str">
            <v>Servicios de distribución de electricidad (a comisión o por contrato)</v>
          </cell>
          <cell r="K1062">
            <v>1000278873</v>
          </cell>
          <cell r="L1062" t="str">
            <v>CC</v>
          </cell>
          <cell r="M1062">
            <v>80066211</v>
          </cell>
          <cell r="N1062" t="str">
            <v>DICKSON EDWARD RAMIREZ LOPEZ</v>
          </cell>
          <cell r="O1062">
            <v>21045</v>
          </cell>
          <cell r="P1062">
            <v>0</v>
          </cell>
          <cell r="Q1062">
            <v>21045</v>
          </cell>
          <cell r="R1062">
            <v>21045</v>
          </cell>
          <cell r="S1062">
            <v>0</v>
          </cell>
          <cell r="T1062">
            <v>5000510547</v>
          </cell>
          <cell r="U1062">
            <v>1</v>
          </cell>
        </row>
        <row r="1063">
          <cell r="B1063">
            <v>349</v>
          </cell>
          <cell r="C1063">
            <v>45077</v>
          </cell>
          <cell r="D1063">
            <v>1010</v>
          </cell>
          <cell r="E1063">
            <v>1702</v>
          </cell>
          <cell r="F106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63" t="str">
            <v>O21202020080484222</v>
          </cell>
          <cell r="H1063">
            <v>110</v>
          </cell>
          <cell r="I1063" t="str">
            <v>0110 - Programa Funcionamiento - SECRETARÍA DISTRITAL DE GOBIERNO</v>
          </cell>
          <cell r="J1063" t="str">
            <v>Servicios de acceso a Internet de banda ancha</v>
          </cell>
          <cell r="K1063">
            <v>1000143895</v>
          </cell>
          <cell r="L1063" t="str">
            <v>CC</v>
          </cell>
          <cell r="M1063">
            <v>51889439</v>
          </cell>
          <cell r="N1063" t="str">
            <v>SUSY HERNEY SEGURA CORREDIN</v>
          </cell>
          <cell r="O1063">
            <v>67650</v>
          </cell>
          <cell r="P1063">
            <v>0</v>
          </cell>
          <cell r="Q1063">
            <v>67650</v>
          </cell>
          <cell r="R1063">
            <v>67650</v>
          </cell>
          <cell r="S1063">
            <v>0</v>
          </cell>
          <cell r="T1063">
            <v>5000510548</v>
          </cell>
          <cell r="U1063">
            <v>1</v>
          </cell>
        </row>
        <row r="1064">
          <cell r="B1064">
            <v>349</v>
          </cell>
          <cell r="C1064">
            <v>45077</v>
          </cell>
          <cell r="D1064">
            <v>9</v>
          </cell>
          <cell r="E1064">
            <v>1703</v>
          </cell>
          <cell r="F1064" t="str">
            <v>SOLICITUD DE CDP SERVICIO DE ELECTRICIDAD. PAGO DE TELETRABAJO PRIMER TRIMESTRE 2023</v>
          </cell>
          <cell r="G1064" t="str">
            <v>O21202020080686312</v>
          </cell>
          <cell r="H1064">
            <v>110</v>
          </cell>
          <cell r="I1064" t="str">
            <v>0110 - Programa Funcionamiento - SECRETARÍA DISTRITAL DE GOBIERNO</v>
          </cell>
          <cell r="J1064" t="str">
            <v>Servicios de distribución de electricidad (a comisión o por contrato)</v>
          </cell>
          <cell r="K1064">
            <v>1002240214</v>
          </cell>
          <cell r="L1064" t="str">
            <v>CC</v>
          </cell>
          <cell r="M1064">
            <v>1073232840</v>
          </cell>
          <cell r="N1064" t="str">
            <v>DIEGO ANTONIO CARDOZO AGUDELO</v>
          </cell>
          <cell r="O1064">
            <v>44856</v>
          </cell>
          <cell r="P1064">
            <v>0</v>
          </cell>
          <cell r="Q1064">
            <v>44856</v>
          </cell>
          <cell r="R1064">
            <v>44856</v>
          </cell>
          <cell r="S1064">
            <v>0</v>
          </cell>
          <cell r="T1064">
            <v>5000510549</v>
          </cell>
          <cell r="U1064">
            <v>1</v>
          </cell>
        </row>
        <row r="1065">
          <cell r="B1065">
            <v>349</v>
          </cell>
          <cell r="C1065">
            <v>45077</v>
          </cell>
          <cell r="D1065">
            <v>1010</v>
          </cell>
          <cell r="E1065">
            <v>1704</v>
          </cell>
          <cell r="F106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65" t="str">
            <v>O21202020080484222</v>
          </cell>
          <cell r="H1065">
            <v>110</v>
          </cell>
          <cell r="I1065" t="str">
            <v>0110 - Programa Funcionamiento - SECRETARÍA DISTRITAL DE GOBIERNO</v>
          </cell>
          <cell r="J1065" t="str">
            <v>Servicios de acceso a Internet de banda ancha</v>
          </cell>
          <cell r="K1065">
            <v>1000364504</v>
          </cell>
          <cell r="L1065" t="str">
            <v>CC</v>
          </cell>
          <cell r="M1065">
            <v>1013598280</v>
          </cell>
          <cell r="N1065" t="str">
            <v>TATIANA  GOMEZ NISPERUZA</v>
          </cell>
          <cell r="O1065">
            <v>30750</v>
          </cell>
          <cell r="P1065">
            <v>0</v>
          </cell>
          <cell r="Q1065">
            <v>30750</v>
          </cell>
          <cell r="R1065">
            <v>30750</v>
          </cell>
          <cell r="S1065">
            <v>0</v>
          </cell>
          <cell r="T1065">
            <v>5000510550</v>
          </cell>
          <cell r="U1065">
            <v>1</v>
          </cell>
        </row>
        <row r="1066">
          <cell r="B1066">
            <v>349</v>
          </cell>
          <cell r="C1066">
            <v>45077</v>
          </cell>
          <cell r="D1066">
            <v>9</v>
          </cell>
          <cell r="E1066">
            <v>1705</v>
          </cell>
          <cell r="F1066" t="str">
            <v>SOLICITUD DE CDP SERVICIO DE ELECTRICIDAD. PAGO DE TELETRABAJO PRIMER TRIMESTRE 2023</v>
          </cell>
          <cell r="G1066" t="str">
            <v>O21202020080686312</v>
          </cell>
          <cell r="H1066">
            <v>110</v>
          </cell>
          <cell r="I1066" t="str">
            <v>0110 - Programa Funcionamiento - SECRETARÍA DISTRITAL DE GOBIERNO</v>
          </cell>
          <cell r="J1066" t="str">
            <v>Servicios de distribución de electricidad (a comisión o por contrato)</v>
          </cell>
          <cell r="K1066">
            <v>1012064178</v>
          </cell>
          <cell r="L1066" t="str">
            <v>CC</v>
          </cell>
          <cell r="M1066">
            <v>1014219544</v>
          </cell>
          <cell r="N1066" t="str">
            <v>DIEGO ALEJANDRO CEPEDA PASTRANA</v>
          </cell>
          <cell r="O1066">
            <v>17444</v>
          </cell>
          <cell r="P1066">
            <v>0</v>
          </cell>
          <cell r="Q1066">
            <v>17444</v>
          </cell>
          <cell r="R1066">
            <v>17444</v>
          </cell>
          <cell r="S1066">
            <v>0</v>
          </cell>
          <cell r="T1066">
            <v>5000510551</v>
          </cell>
          <cell r="U1066">
            <v>1</v>
          </cell>
        </row>
        <row r="1067">
          <cell r="B1067">
            <v>349</v>
          </cell>
          <cell r="C1067">
            <v>45077</v>
          </cell>
          <cell r="D1067">
            <v>9</v>
          </cell>
          <cell r="E1067">
            <v>1706</v>
          </cell>
          <cell r="F1067" t="str">
            <v>SOLICITUD DE CDP SERVICIO DE ELECTRICIDAD. PAGO DE TELETRABAJO PRIMER TRIMESTRE 2023</v>
          </cell>
          <cell r="G1067" t="str">
            <v>O21202020080686312</v>
          </cell>
          <cell r="H1067">
            <v>110</v>
          </cell>
          <cell r="I1067" t="str">
            <v>0110 - Programa Funcionamiento - SECRETARÍA DISTRITAL DE GOBIERNO</v>
          </cell>
          <cell r="J1067" t="str">
            <v>Servicios de distribución de electricidad (a comisión o por contrato)</v>
          </cell>
          <cell r="K1067">
            <v>1000157959</v>
          </cell>
          <cell r="L1067" t="str">
            <v>CC</v>
          </cell>
          <cell r="M1067">
            <v>80218102</v>
          </cell>
          <cell r="N1067" t="str">
            <v>DIEGO ARMANDO MORENO</v>
          </cell>
          <cell r="O1067">
            <v>15275</v>
          </cell>
          <cell r="P1067">
            <v>0</v>
          </cell>
          <cell r="Q1067">
            <v>15275</v>
          </cell>
          <cell r="R1067">
            <v>15275</v>
          </cell>
          <cell r="S1067">
            <v>0</v>
          </cell>
          <cell r="T1067">
            <v>5000510552</v>
          </cell>
          <cell r="U1067">
            <v>1</v>
          </cell>
        </row>
        <row r="1068">
          <cell r="B1068">
            <v>349</v>
          </cell>
          <cell r="C1068">
            <v>45077</v>
          </cell>
          <cell r="D1068">
            <v>1010</v>
          </cell>
          <cell r="E1068">
            <v>1707</v>
          </cell>
          <cell r="F106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68" t="str">
            <v>O21202020080484222</v>
          </cell>
          <cell r="H1068">
            <v>110</v>
          </cell>
          <cell r="I1068" t="str">
            <v>0110 - Programa Funcionamiento - SECRETARÍA DISTRITAL DE GOBIERNO</v>
          </cell>
          <cell r="J1068" t="str">
            <v>Servicios de acceso a Internet de banda ancha</v>
          </cell>
          <cell r="K1068">
            <v>1005774812</v>
          </cell>
          <cell r="L1068" t="str">
            <v>CC</v>
          </cell>
          <cell r="M1068">
            <v>49787593</v>
          </cell>
          <cell r="N1068" t="str">
            <v>TATIANA  HOYOS SOTO</v>
          </cell>
          <cell r="O1068">
            <v>11376</v>
          </cell>
          <cell r="P1068">
            <v>0</v>
          </cell>
          <cell r="Q1068">
            <v>11376</v>
          </cell>
          <cell r="R1068">
            <v>11376</v>
          </cell>
          <cell r="S1068">
            <v>0</v>
          </cell>
          <cell r="T1068">
            <v>5000510553</v>
          </cell>
          <cell r="U1068">
            <v>1</v>
          </cell>
        </row>
        <row r="1069">
          <cell r="B1069">
            <v>349</v>
          </cell>
          <cell r="C1069">
            <v>45077</v>
          </cell>
          <cell r="D1069">
            <v>1010</v>
          </cell>
          <cell r="E1069">
            <v>1708</v>
          </cell>
          <cell r="F106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69" t="str">
            <v>O21202020080484222</v>
          </cell>
          <cell r="H1069">
            <v>110</v>
          </cell>
          <cell r="I1069" t="str">
            <v>0110 - Programa Funcionamiento - SECRETARÍA DISTRITAL DE GOBIERNO</v>
          </cell>
          <cell r="J1069" t="str">
            <v>Servicios de acceso a Internet de banda ancha</v>
          </cell>
          <cell r="K1069">
            <v>1011235828</v>
          </cell>
          <cell r="L1069" t="str">
            <v>CC</v>
          </cell>
          <cell r="M1069">
            <v>1044420337</v>
          </cell>
          <cell r="N1069" t="str">
            <v>VALENTINO ENRIQUE RAMOS DOMINGUEZ</v>
          </cell>
          <cell r="O1069">
            <v>58425</v>
          </cell>
          <cell r="P1069">
            <v>0</v>
          </cell>
          <cell r="Q1069">
            <v>58425</v>
          </cell>
          <cell r="R1069">
            <v>58425</v>
          </cell>
          <cell r="S1069">
            <v>0</v>
          </cell>
          <cell r="T1069">
            <v>5000510554</v>
          </cell>
          <cell r="U1069">
            <v>1</v>
          </cell>
        </row>
        <row r="1070">
          <cell r="B1070">
            <v>349</v>
          </cell>
          <cell r="C1070">
            <v>45077</v>
          </cell>
          <cell r="D1070">
            <v>1010</v>
          </cell>
          <cell r="E1070">
            <v>1709</v>
          </cell>
          <cell r="F107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0" t="str">
            <v>O21202020080484222</v>
          </cell>
          <cell r="H1070">
            <v>110</v>
          </cell>
          <cell r="I1070" t="str">
            <v>0110 - Programa Funcionamiento - SECRETARÍA DISTRITAL DE GOBIERNO</v>
          </cell>
          <cell r="J1070" t="str">
            <v>Servicios de acceso a Internet de banda ancha</v>
          </cell>
          <cell r="K1070">
            <v>1000114806</v>
          </cell>
          <cell r="L1070" t="str">
            <v>CC</v>
          </cell>
          <cell r="M1070">
            <v>35536827</v>
          </cell>
          <cell r="N1070" t="str">
            <v>VERONICA PATRICIA HERRERA LUQUE</v>
          </cell>
          <cell r="O1070">
            <v>31775</v>
          </cell>
          <cell r="P1070">
            <v>0</v>
          </cell>
          <cell r="Q1070">
            <v>31775</v>
          </cell>
          <cell r="R1070">
            <v>31775</v>
          </cell>
          <cell r="S1070">
            <v>0</v>
          </cell>
          <cell r="T1070">
            <v>5000510555</v>
          </cell>
          <cell r="U1070">
            <v>1</v>
          </cell>
        </row>
        <row r="1071">
          <cell r="B1071">
            <v>349</v>
          </cell>
          <cell r="C1071">
            <v>45077</v>
          </cell>
          <cell r="D1071">
            <v>1010</v>
          </cell>
          <cell r="E1071">
            <v>1710</v>
          </cell>
          <cell r="F107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1" t="str">
            <v>O21202020080484222</v>
          </cell>
          <cell r="H1071">
            <v>110</v>
          </cell>
          <cell r="I1071" t="str">
            <v>0110 - Programa Funcionamiento - SECRETARÍA DISTRITAL DE GOBIERNO</v>
          </cell>
          <cell r="J1071" t="str">
            <v>Servicios de acceso a Internet de banda ancha</v>
          </cell>
          <cell r="K1071">
            <v>1000245115</v>
          </cell>
          <cell r="L1071" t="str">
            <v>CC</v>
          </cell>
          <cell r="M1071">
            <v>91234099</v>
          </cell>
          <cell r="N1071" t="str">
            <v>VIRGILIO  RUEDA CADENA</v>
          </cell>
          <cell r="O1071">
            <v>64575</v>
          </cell>
          <cell r="P1071">
            <v>0</v>
          </cell>
          <cell r="Q1071">
            <v>64575</v>
          </cell>
          <cell r="R1071">
            <v>64575</v>
          </cell>
          <cell r="S1071">
            <v>0</v>
          </cell>
          <cell r="T1071">
            <v>5000510556</v>
          </cell>
          <cell r="U1071">
            <v>1</v>
          </cell>
        </row>
        <row r="1072">
          <cell r="B1072">
            <v>349</v>
          </cell>
          <cell r="C1072">
            <v>45077</v>
          </cell>
          <cell r="D1072">
            <v>1010</v>
          </cell>
          <cell r="E1072">
            <v>1711</v>
          </cell>
          <cell r="F107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2" t="str">
            <v>O21202020080484222</v>
          </cell>
          <cell r="H1072">
            <v>110</v>
          </cell>
          <cell r="I1072" t="str">
            <v>0110 - Programa Funcionamiento - SECRETARÍA DISTRITAL DE GOBIERNO</v>
          </cell>
          <cell r="J1072" t="str">
            <v>Servicios de acceso a Internet de banda ancha</v>
          </cell>
          <cell r="K1072">
            <v>1004957410</v>
          </cell>
          <cell r="L1072" t="str">
            <v>CC</v>
          </cell>
          <cell r="M1072">
            <v>52964998</v>
          </cell>
          <cell r="N1072" t="str">
            <v>VIVIANA  TURRIAGO MEJIA</v>
          </cell>
          <cell r="O1072">
            <v>70725</v>
          </cell>
          <cell r="P1072">
            <v>0</v>
          </cell>
          <cell r="Q1072">
            <v>70725</v>
          </cell>
          <cell r="R1072">
            <v>70725</v>
          </cell>
          <cell r="S1072">
            <v>0</v>
          </cell>
          <cell r="T1072">
            <v>5000510557</v>
          </cell>
          <cell r="U1072">
            <v>1</v>
          </cell>
        </row>
        <row r="1073">
          <cell r="B1073">
            <v>349</v>
          </cell>
          <cell r="C1073">
            <v>45077</v>
          </cell>
          <cell r="D1073">
            <v>1010</v>
          </cell>
          <cell r="E1073">
            <v>1712</v>
          </cell>
          <cell r="F107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3" t="str">
            <v>O21202020080484222</v>
          </cell>
          <cell r="H1073">
            <v>110</v>
          </cell>
          <cell r="I1073" t="str">
            <v>0110 - Programa Funcionamiento - SECRETARÍA DISTRITAL DE GOBIERNO</v>
          </cell>
          <cell r="J1073" t="str">
            <v>Servicios de acceso a Internet de banda ancha</v>
          </cell>
          <cell r="K1073">
            <v>1000105237</v>
          </cell>
          <cell r="L1073" t="str">
            <v>CC</v>
          </cell>
          <cell r="M1073">
            <v>80353170</v>
          </cell>
          <cell r="N1073" t="str">
            <v>WILLIAM ENRIQUE CASTILLO BARRERA</v>
          </cell>
          <cell r="O1073">
            <v>70725</v>
          </cell>
          <cell r="P1073">
            <v>0</v>
          </cell>
          <cell r="Q1073">
            <v>70725</v>
          </cell>
          <cell r="R1073">
            <v>70725</v>
          </cell>
          <cell r="S1073">
            <v>0</v>
          </cell>
          <cell r="T1073">
            <v>5000510558</v>
          </cell>
          <cell r="U1073">
            <v>1</v>
          </cell>
        </row>
        <row r="1074">
          <cell r="B1074">
            <v>349</v>
          </cell>
          <cell r="C1074">
            <v>45077</v>
          </cell>
          <cell r="D1074">
            <v>1010</v>
          </cell>
          <cell r="E1074">
            <v>1713</v>
          </cell>
          <cell r="F107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4" t="str">
            <v>O21202020080484222</v>
          </cell>
          <cell r="H1074">
            <v>110</v>
          </cell>
          <cell r="I1074" t="str">
            <v>0110 - Programa Funcionamiento - SECRETARÍA DISTRITAL DE GOBIERNO</v>
          </cell>
          <cell r="J1074" t="str">
            <v>Servicios de acceso a Internet de banda ancha</v>
          </cell>
          <cell r="K1074">
            <v>1005598828</v>
          </cell>
          <cell r="L1074" t="str">
            <v>CC</v>
          </cell>
          <cell r="M1074">
            <v>80920596</v>
          </cell>
          <cell r="N1074" t="str">
            <v>WILSON  LOPEZ BERNAL</v>
          </cell>
          <cell r="O1074">
            <v>63550</v>
          </cell>
          <cell r="P1074">
            <v>0</v>
          </cell>
          <cell r="Q1074">
            <v>63550</v>
          </cell>
          <cell r="R1074">
            <v>63550</v>
          </cell>
          <cell r="S1074">
            <v>0</v>
          </cell>
          <cell r="T1074">
            <v>5000510559</v>
          </cell>
          <cell r="U1074">
            <v>1</v>
          </cell>
        </row>
        <row r="1075">
          <cell r="B1075">
            <v>349</v>
          </cell>
          <cell r="C1075">
            <v>45077</v>
          </cell>
          <cell r="D1075">
            <v>1010</v>
          </cell>
          <cell r="E1075">
            <v>1714</v>
          </cell>
          <cell r="F107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5" t="str">
            <v>O21202020080484222</v>
          </cell>
          <cell r="H1075">
            <v>110</v>
          </cell>
          <cell r="I1075" t="str">
            <v>0110 - Programa Funcionamiento - SECRETARÍA DISTRITAL DE GOBIERNO</v>
          </cell>
          <cell r="J1075" t="str">
            <v>Servicios de acceso a Internet de banda ancha</v>
          </cell>
          <cell r="K1075">
            <v>1011832352</v>
          </cell>
          <cell r="L1075" t="str">
            <v>CC</v>
          </cell>
          <cell r="M1075">
            <v>1010186846</v>
          </cell>
          <cell r="N1075" t="str">
            <v>YAIR LEONARDO FONSECA ALFONSO</v>
          </cell>
          <cell r="O1075">
            <v>73372</v>
          </cell>
          <cell r="P1075">
            <v>0</v>
          </cell>
          <cell r="Q1075">
            <v>73372</v>
          </cell>
          <cell r="R1075">
            <v>73372</v>
          </cell>
          <cell r="S1075">
            <v>0</v>
          </cell>
          <cell r="T1075">
            <v>5000510560</v>
          </cell>
          <cell r="U1075">
            <v>1</v>
          </cell>
        </row>
        <row r="1076">
          <cell r="B1076">
            <v>349</v>
          </cell>
          <cell r="C1076">
            <v>45077</v>
          </cell>
          <cell r="D1076">
            <v>1010</v>
          </cell>
          <cell r="E1076">
            <v>1715</v>
          </cell>
          <cell r="F107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6" t="str">
            <v>O21202020080484222</v>
          </cell>
          <cell r="H1076">
            <v>110</v>
          </cell>
          <cell r="I1076" t="str">
            <v>0110 - Programa Funcionamiento - SECRETARÍA DISTRITAL DE GOBIERNO</v>
          </cell>
          <cell r="J1076" t="str">
            <v>Servicios de acceso a Internet de banda ancha</v>
          </cell>
          <cell r="K1076">
            <v>1005041647</v>
          </cell>
          <cell r="L1076" t="str">
            <v>CC</v>
          </cell>
          <cell r="M1076">
            <v>52834390</v>
          </cell>
          <cell r="N1076" t="str">
            <v>YAMILE  ESPINOSA GALINDO</v>
          </cell>
          <cell r="O1076">
            <v>67650</v>
          </cell>
          <cell r="P1076">
            <v>0</v>
          </cell>
          <cell r="Q1076">
            <v>67650</v>
          </cell>
          <cell r="R1076">
            <v>67650</v>
          </cell>
          <cell r="S1076">
            <v>0</v>
          </cell>
          <cell r="T1076">
            <v>5000510561</v>
          </cell>
          <cell r="U1076">
            <v>1</v>
          </cell>
        </row>
        <row r="1077">
          <cell r="B1077">
            <v>349</v>
          </cell>
          <cell r="C1077">
            <v>45077</v>
          </cell>
          <cell r="D1077">
            <v>1010</v>
          </cell>
          <cell r="E1077">
            <v>1716</v>
          </cell>
          <cell r="F107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7" t="str">
            <v>O21202020080484222</v>
          </cell>
          <cell r="H1077">
            <v>110</v>
          </cell>
          <cell r="I1077" t="str">
            <v>0110 - Programa Funcionamiento - SECRETARÍA DISTRITAL DE GOBIERNO</v>
          </cell>
          <cell r="J1077" t="str">
            <v>Servicios de acceso a Internet de banda ancha</v>
          </cell>
          <cell r="K1077">
            <v>1004960575</v>
          </cell>
          <cell r="L1077" t="str">
            <v>CC</v>
          </cell>
          <cell r="M1077">
            <v>52450602</v>
          </cell>
          <cell r="N1077" t="str">
            <v>YANED PATRICIA CUESTAS ALVAREZ</v>
          </cell>
          <cell r="O1077">
            <v>70725</v>
          </cell>
          <cell r="P1077">
            <v>0</v>
          </cell>
          <cell r="Q1077">
            <v>70725</v>
          </cell>
          <cell r="R1077">
            <v>70725</v>
          </cell>
          <cell r="S1077">
            <v>0</v>
          </cell>
          <cell r="T1077">
            <v>5000510562</v>
          </cell>
          <cell r="U1077">
            <v>1</v>
          </cell>
        </row>
        <row r="1078">
          <cell r="B1078">
            <v>349</v>
          </cell>
          <cell r="C1078">
            <v>45077</v>
          </cell>
          <cell r="D1078">
            <v>1010</v>
          </cell>
          <cell r="E1078">
            <v>1717</v>
          </cell>
          <cell r="F107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8" t="str">
            <v>O21202020080484222</v>
          </cell>
          <cell r="H1078">
            <v>110</v>
          </cell>
          <cell r="I1078" t="str">
            <v>0110 - Programa Funcionamiento - SECRETARÍA DISTRITAL DE GOBIERNO</v>
          </cell>
          <cell r="J1078" t="str">
            <v>Servicios de acceso a Internet de banda ancha</v>
          </cell>
          <cell r="K1078">
            <v>1011832414</v>
          </cell>
          <cell r="L1078" t="str">
            <v>CC</v>
          </cell>
          <cell r="M1078">
            <v>1072189396</v>
          </cell>
          <cell r="N1078" t="str">
            <v>YANNI PAOLA BARRERA DIAZ</v>
          </cell>
          <cell r="O1078">
            <v>100439</v>
          </cell>
          <cell r="P1078">
            <v>0</v>
          </cell>
          <cell r="Q1078">
            <v>100439</v>
          </cell>
          <cell r="R1078">
            <v>100439</v>
          </cell>
          <cell r="S1078">
            <v>0</v>
          </cell>
          <cell r="T1078">
            <v>5000510563</v>
          </cell>
          <cell r="U1078">
            <v>1</v>
          </cell>
        </row>
        <row r="1079">
          <cell r="B1079">
            <v>349</v>
          </cell>
          <cell r="C1079">
            <v>45077</v>
          </cell>
          <cell r="D1079">
            <v>1010</v>
          </cell>
          <cell r="E1079">
            <v>1718</v>
          </cell>
          <cell r="F107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79" t="str">
            <v>O21202020080484222</v>
          </cell>
          <cell r="H1079">
            <v>110</v>
          </cell>
          <cell r="I1079" t="str">
            <v>0110 - Programa Funcionamiento - SECRETARÍA DISTRITAL DE GOBIERNO</v>
          </cell>
          <cell r="J1079" t="str">
            <v>Servicios de acceso a Internet de banda ancha</v>
          </cell>
          <cell r="K1079">
            <v>1000151548</v>
          </cell>
          <cell r="L1079" t="str">
            <v>CC</v>
          </cell>
          <cell r="M1079">
            <v>52616291</v>
          </cell>
          <cell r="N1079" t="str">
            <v>YEIMIN EMILIA AMAYA</v>
          </cell>
          <cell r="O1079">
            <v>32800</v>
          </cell>
          <cell r="P1079">
            <v>0</v>
          </cell>
          <cell r="Q1079">
            <v>32800</v>
          </cell>
          <cell r="R1079">
            <v>32800</v>
          </cell>
          <cell r="S1079">
            <v>0</v>
          </cell>
          <cell r="T1079">
            <v>5000510564</v>
          </cell>
          <cell r="U1079">
            <v>1</v>
          </cell>
        </row>
        <row r="1080">
          <cell r="B1080">
            <v>349</v>
          </cell>
          <cell r="C1080">
            <v>45077</v>
          </cell>
          <cell r="D1080">
            <v>1010</v>
          </cell>
          <cell r="E1080">
            <v>1719</v>
          </cell>
          <cell r="F108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0" t="str">
            <v>O21202020080484222</v>
          </cell>
          <cell r="H1080">
            <v>110</v>
          </cell>
          <cell r="I1080" t="str">
            <v>0110 - Programa Funcionamiento - SECRETARÍA DISTRITAL DE GOBIERNO</v>
          </cell>
          <cell r="J1080" t="str">
            <v>Servicios de acceso a Internet de banda ancha</v>
          </cell>
          <cell r="K1080">
            <v>1000129216</v>
          </cell>
          <cell r="L1080" t="str">
            <v>CC</v>
          </cell>
          <cell r="M1080">
            <v>63488149</v>
          </cell>
          <cell r="N1080" t="str">
            <v>YENI ALEXANDRA RINCON GOMEZ</v>
          </cell>
          <cell r="O1080">
            <v>82000</v>
          </cell>
          <cell r="P1080">
            <v>0</v>
          </cell>
          <cell r="Q1080">
            <v>82000</v>
          </cell>
          <cell r="R1080">
            <v>82000</v>
          </cell>
          <cell r="S1080">
            <v>0</v>
          </cell>
          <cell r="T1080">
            <v>5000510565</v>
          </cell>
          <cell r="U1080">
            <v>1</v>
          </cell>
        </row>
        <row r="1081">
          <cell r="B1081">
            <v>349</v>
          </cell>
          <cell r="C1081">
            <v>45077</v>
          </cell>
          <cell r="D1081">
            <v>1010</v>
          </cell>
          <cell r="E1081">
            <v>1720</v>
          </cell>
          <cell r="F108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1" t="str">
            <v>O21202020080484222</v>
          </cell>
          <cell r="H1081">
            <v>110</v>
          </cell>
          <cell r="I1081" t="str">
            <v>0110 - Programa Funcionamiento - SECRETARÍA DISTRITAL DE GOBIERNO</v>
          </cell>
          <cell r="J1081" t="str">
            <v>Servicios de acceso a Internet de banda ancha</v>
          </cell>
          <cell r="K1081">
            <v>1005054542</v>
          </cell>
          <cell r="L1081" t="str">
            <v>CC</v>
          </cell>
          <cell r="M1081">
            <v>46384489</v>
          </cell>
          <cell r="N1081" t="str">
            <v>YESICA ANDREA DIAZ</v>
          </cell>
          <cell r="O1081">
            <v>51250</v>
          </cell>
          <cell r="P1081">
            <v>0</v>
          </cell>
          <cell r="Q1081">
            <v>51250</v>
          </cell>
          <cell r="R1081">
            <v>51250</v>
          </cell>
          <cell r="S1081">
            <v>0</v>
          </cell>
          <cell r="T1081">
            <v>5000510566</v>
          </cell>
          <cell r="U1081">
            <v>1</v>
          </cell>
        </row>
        <row r="1082">
          <cell r="B1082">
            <v>349</v>
          </cell>
          <cell r="C1082">
            <v>45077</v>
          </cell>
          <cell r="D1082">
            <v>1010</v>
          </cell>
          <cell r="E1082">
            <v>1721</v>
          </cell>
          <cell r="F1082"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2" t="str">
            <v>O21202020080484222</v>
          </cell>
          <cell r="H1082">
            <v>110</v>
          </cell>
          <cell r="I1082" t="str">
            <v>0110 - Programa Funcionamiento - SECRETARÍA DISTRITAL DE GOBIERNO</v>
          </cell>
          <cell r="J1082" t="str">
            <v>Servicios de acceso a Internet de banda ancha</v>
          </cell>
          <cell r="K1082">
            <v>1000223000</v>
          </cell>
          <cell r="L1082" t="str">
            <v>CC</v>
          </cell>
          <cell r="M1082">
            <v>1014236169</v>
          </cell>
          <cell r="N1082" t="str">
            <v>YINETH  ROBLES FORERO</v>
          </cell>
          <cell r="O1082">
            <v>57400</v>
          </cell>
          <cell r="P1082">
            <v>0</v>
          </cell>
          <cell r="Q1082">
            <v>57400</v>
          </cell>
          <cell r="R1082">
            <v>57400</v>
          </cell>
          <cell r="S1082">
            <v>0</v>
          </cell>
          <cell r="T1082">
            <v>5000510567</v>
          </cell>
          <cell r="U1082">
            <v>1</v>
          </cell>
        </row>
        <row r="1083">
          <cell r="B1083">
            <v>349</v>
          </cell>
          <cell r="C1083">
            <v>45077</v>
          </cell>
          <cell r="D1083">
            <v>1010</v>
          </cell>
          <cell r="E1083">
            <v>1722</v>
          </cell>
          <cell r="F1083"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3" t="str">
            <v>O21202020080484222</v>
          </cell>
          <cell r="H1083">
            <v>110</v>
          </cell>
          <cell r="I1083" t="str">
            <v>0110 - Programa Funcionamiento - SECRETARÍA DISTRITAL DE GOBIERNO</v>
          </cell>
          <cell r="J1083" t="str">
            <v>Servicios de acceso a Internet de banda ancha</v>
          </cell>
          <cell r="K1083">
            <v>1011937297</v>
          </cell>
          <cell r="L1083" t="str">
            <v>CC</v>
          </cell>
          <cell r="M1083">
            <v>52742761</v>
          </cell>
          <cell r="N1083" t="str">
            <v>YOHANA MARCELA ALDANA GUEVARA</v>
          </cell>
          <cell r="O1083">
            <v>52140</v>
          </cell>
          <cell r="P1083">
            <v>0</v>
          </cell>
          <cell r="Q1083">
            <v>52140</v>
          </cell>
          <cell r="R1083">
            <v>52140</v>
          </cell>
          <cell r="S1083">
            <v>0</v>
          </cell>
          <cell r="T1083">
            <v>5000510568</v>
          </cell>
          <cell r="U1083">
            <v>1</v>
          </cell>
        </row>
        <row r="1084">
          <cell r="B1084">
            <v>349</v>
          </cell>
          <cell r="C1084">
            <v>45077</v>
          </cell>
          <cell r="D1084">
            <v>1010</v>
          </cell>
          <cell r="E1084">
            <v>1723</v>
          </cell>
          <cell r="F1084"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4" t="str">
            <v>O21202020080484222</v>
          </cell>
          <cell r="H1084">
            <v>110</v>
          </cell>
          <cell r="I1084" t="str">
            <v>0110 - Programa Funcionamiento - SECRETARÍA DISTRITAL DE GOBIERNO</v>
          </cell>
          <cell r="J1084" t="str">
            <v>Servicios de acceso a Internet de banda ancha</v>
          </cell>
          <cell r="K1084">
            <v>1000042624</v>
          </cell>
          <cell r="L1084" t="str">
            <v>CC</v>
          </cell>
          <cell r="M1084">
            <v>51745034</v>
          </cell>
          <cell r="N1084" t="str">
            <v>YOLANDA AURORA PARRA MARTINEZ</v>
          </cell>
          <cell r="O1084">
            <v>65600</v>
          </cell>
          <cell r="P1084">
            <v>0</v>
          </cell>
          <cell r="Q1084">
            <v>65600</v>
          </cell>
          <cell r="R1084">
            <v>65600</v>
          </cell>
          <cell r="S1084">
            <v>0</v>
          </cell>
          <cell r="T1084">
            <v>5000510569</v>
          </cell>
          <cell r="U1084">
            <v>1</v>
          </cell>
        </row>
        <row r="1085">
          <cell r="B1085">
            <v>349</v>
          </cell>
          <cell r="C1085">
            <v>45077</v>
          </cell>
          <cell r="D1085">
            <v>1010</v>
          </cell>
          <cell r="E1085">
            <v>1724</v>
          </cell>
          <cell r="F1085"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5" t="str">
            <v>O21202020080484222</v>
          </cell>
          <cell r="H1085">
            <v>110</v>
          </cell>
          <cell r="I1085" t="str">
            <v>0110 - Programa Funcionamiento - SECRETARÍA DISTRITAL DE GOBIERNO</v>
          </cell>
          <cell r="J1085" t="str">
            <v>Servicios de acceso a Internet de banda ancha</v>
          </cell>
          <cell r="K1085">
            <v>1000323684</v>
          </cell>
          <cell r="L1085" t="str">
            <v>CC</v>
          </cell>
          <cell r="M1085">
            <v>39636495</v>
          </cell>
          <cell r="N1085" t="str">
            <v>YOLANDA  MORALES BELTRAN</v>
          </cell>
          <cell r="O1085">
            <v>117875</v>
          </cell>
          <cell r="P1085">
            <v>0</v>
          </cell>
          <cell r="Q1085">
            <v>117875</v>
          </cell>
          <cell r="R1085">
            <v>117875</v>
          </cell>
          <cell r="S1085">
            <v>0</v>
          </cell>
          <cell r="T1085">
            <v>5000510570</v>
          </cell>
          <cell r="U1085">
            <v>1</v>
          </cell>
        </row>
        <row r="1086">
          <cell r="B1086">
            <v>349</v>
          </cell>
          <cell r="C1086">
            <v>45077</v>
          </cell>
          <cell r="D1086">
            <v>1010</v>
          </cell>
          <cell r="E1086">
            <v>1725</v>
          </cell>
          <cell r="F1086"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6" t="str">
            <v>O21202020080484222</v>
          </cell>
          <cell r="H1086">
            <v>110</v>
          </cell>
          <cell r="I1086" t="str">
            <v>0110 - Programa Funcionamiento - SECRETARÍA DISTRITAL DE GOBIERNO</v>
          </cell>
          <cell r="J1086" t="str">
            <v>Servicios de acceso a Internet de banda ancha</v>
          </cell>
          <cell r="K1086">
            <v>1011079189</v>
          </cell>
          <cell r="L1086" t="str">
            <v>CC</v>
          </cell>
          <cell r="M1086">
            <v>52903387</v>
          </cell>
          <cell r="N1086" t="str">
            <v>YUDY MILENA MORENO TAFUR</v>
          </cell>
          <cell r="O1086">
            <v>113760</v>
          </cell>
          <cell r="P1086">
            <v>0</v>
          </cell>
          <cell r="Q1086">
            <v>113760</v>
          </cell>
          <cell r="R1086">
            <v>113760</v>
          </cell>
          <cell r="S1086">
            <v>0</v>
          </cell>
          <cell r="T1086">
            <v>5000510571</v>
          </cell>
          <cell r="U1086">
            <v>1</v>
          </cell>
        </row>
        <row r="1087">
          <cell r="B1087">
            <v>349</v>
          </cell>
          <cell r="C1087">
            <v>45077</v>
          </cell>
          <cell r="D1087">
            <v>1010</v>
          </cell>
          <cell r="E1087">
            <v>1726</v>
          </cell>
          <cell r="F1087"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7" t="str">
            <v>O21202020080484222</v>
          </cell>
          <cell r="H1087">
            <v>110</v>
          </cell>
          <cell r="I1087" t="str">
            <v>0110 - Programa Funcionamiento - SECRETARÍA DISTRITAL DE GOBIERNO</v>
          </cell>
          <cell r="J1087" t="str">
            <v>Servicios de acceso a Internet de banda ancha</v>
          </cell>
          <cell r="K1087">
            <v>1012114384</v>
          </cell>
          <cell r="L1087" t="str">
            <v>CC</v>
          </cell>
          <cell r="M1087">
            <v>1104697632</v>
          </cell>
          <cell r="N1087" t="str">
            <v>YULIETH BANESSA CASAS CASAS</v>
          </cell>
          <cell r="O1087">
            <v>99540</v>
          </cell>
          <cell r="P1087">
            <v>0</v>
          </cell>
          <cell r="Q1087">
            <v>99540</v>
          </cell>
          <cell r="R1087">
            <v>99540</v>
          </cell>
          <cell r="S1087">
            <v>0</v>
          </cell>
          <cell r="T1087">
            <v>5000510573</v>
          </cell>
          <cell r="U1087">
            <v>1</v>
          </cell>
        </row>
        <row r="1088">
          <cell r="B1088">
            <v>349</v>
          </cell>
          <cell r="C1088">
            <v>45077</v>
          </cell>
          <cell r="D1088">
            <v>1010</v>
          </cell>
          <cell r="E1088">
            <v>1727</v>
          </cell>
          <cell r="F1088"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8" t="str">
            <v>O21202020080484222</v>
          </cell>
          <cell r="H1088">
            <v>110</v>
          </cell>
          <cell r="I1088" t="str">
            <v>0110 - Programa Funcionamiento - SECRETARÍA DISTRITAL DE GOBIERNO</v>
          </cell>
          <cell r="J1088" t="str">
            <v>Servicios de acceso a Internet de banda ancha</v>
          </cell>
          <cell r="K1088">
            <v>1000128636</v>
          </cell>
          <cell r="L1088" t="str">
            <v>CC</v>
          </cell>
          <cell r="M1088">
            <v>1010165338</v>
          </cell>
          <cell r="N1088" t="str">
            <v>YULY ANDREA FERNANDEZ MONSALVE</v>
          </cell>
          <cell r="O1088">
            <v>43050</v>
          </cell>
          <cell r="P1088">
            <v>0</v>
          </cell>
          <cell r="Q1088">
            <v>43050</v>
          </cell>
          <cell r="R1088">
            <v>43050</v>
          </cell>
          <cell r="S1088">
            <v>0</v>
          </cell>
          <cell r="T1088">
            <v>5000510574</v>
          </cell>
          <cell r="U1088">
            <v>1</v>
          </cell>
        </row>
        <row r="1089">
          <cell r="B1089">
            <v>349</v>
          </cell>
          <cell r="C1089">
            <v>45077</v>
          </cell>
          <cell r="D1089">
            <v>1010</v>
          </cell>
          <cell r="E1089">
            <v>1728</v>
          </cell>
          <cell r="F1089"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89" t="str">
            <v>O21202020080484222</v>
          </cell>
          <cell r="H1089">
            <v>110</v>
          </cell>
          <cell r="I1089" t="str">
            <v>0110 - Programa Funcionamiento - SECRETARÍA DISTRITAL DE GOBIERNO</v>
          </cell>
          <cell r="J1089" t="str">
            <v>Servicios de acceso a Internet de banda ancha</v>
          </cell>
          <cell r="K1089">
            <v>1000211488</v>
          </cell>
          <cell r="L1089" t="str">
            <v>CC</v>
          </cell>
          <cell r="M1089">
            <v>53093019</v>
          </cell>
          <cell r="N1089" t="str">
            <v>YULY ANDREA SANABRIA DUEÑAS</v>
          </cell>
          <cell r="O1089">
            <v>57400</v>
          </cell>
          <cell r="P1089">
            <v>0</v>
          </cell>
          <cell r="Q1089">
            <v>57400</v>
          </cell>
          <cell r="R1089">
            <v>57400</v>
          </cell>
          <cell r="S1089">
            <v>0</v>
          </cell>
          <cell r="T1089">
            <v>5000510576</v>
          </cell>
          <cell r="U1089">
            <v>1</v>
          </cell>
        </row>
        <row r="1090">
          <cell r="B1090">
            <v>349</v>
          </cell>
          <cell r="C1090">
            <v>45077</v>
          </cell>
          <cell r="D1090">
            <v>1010</v>
          </cell>
          <cell r="E1090">
            <v>1729</v>
          </cell>
          <cell r="F109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090" t="str">
            <v>O21202020080484222</v>
          </cell>
          <cell r="H1090">
            <v>110</v>
          </cell>
          <cell r="I1090" t="str">
            <v>0110 - Programa Funcionamiento - SECRETARÍA DISTRITAL DE GOBIERNO</v>
          </cell>
          <cell r="J1090" t="str">
            <v>Servicios de acceso a Internet de banda ancha</v>
          </cell>
          <cell r="K1090">
            <v>1011837459</v>
          </cell>
          <cell r="L1090" t="str">
            <v>CC</v>
          </cell>
          <cell r="M1090">
            <v>38289085</v>
          </cell>
          <cell r="N1090" t="str">
            <v>ZULMA CONSTANZA TOBAR</v>
          </cell>
          <cell r="O1090">
            <v>69700</v>
          </cell>
          <cell r="P1090">
            <v>0</v>
          </cell>
          <cell r="Q1090">
            <v>69700</v>
          </cell>
          <cell r="R1090">
            <v>69700</v>
          </cell>
          <cell r="S1090">
            <v>0</v>
          </cell>
          <cell r="T1090">
            <v>5000510579</v>
          </cell>
          <cell r="U1090">
            <v>1</v>
          </cell>
        </row>
        <row r="1091">
          <cell r="B1091">
            <v>349</v>
          </cell>
          <cell r="C1091">
            <v>45078</v>
          </cell>
          <cell r="D1091">
            <v>9</v>
          </cell>
          <cell r="E1091">
            <v>1732</v>
          </cell>
          <cell r="F1091" t="str">
            <v>SOLICITUD DE CDP SERVICIO DE ELECTRICIDAD. PAGO DE TELETRABAJO PRIMER TRIMESTRE 2023</v>
          </cell>
          <cell r="G1091" t="str">
            <v>O21202020080686312</v>
          </cell>
          <cell r="H1091">
            <v>110</v>
          </cell>
          <cell r="I1091" t="str">
            <v>0110 - Programa Funcionamiento - SECRETARÍA DISTRITAL DE GOBIERNO</v>
          </cell>
          <cell r="J1091" t="str">
            <v>Servicios de distribución de electricidad (a comisión o por contrato)</v>
          </cell>
          <cell r="K1091">
            <v>1000105814</v>
          </cell>
          <cell r="L1091" t="str">
            <v>CC</v>
          </cell>
          <cell r="M1091">
            <v>79968117</v>
          </cell>
          <cell r="N1091" t="str">
            <v>DIEGO  CESPEDES PEÑA</v>
          </cell>
          <cell r="O1091">
            <v>36757</v>
          </cell>
          <cell r="P1091">
            <v>0</v>
          </cell>
          <cell r="Q1091">
            <v>36757</v>
          </cell>
          <cell r="R1091">
            <v>36757</v>
          </cell>
          <cell r="S1091">
            <v>0</v>
          </cell>
          <cell r="T1091">
            <v>5000510963</v>
          </cell>
          <cell r="U1091">
            <v>1</v>
          </cell>
        </row>
        <row r="1092">
          <cell r="B1092">
            <v>349</v>
          </cell>
          <cell r="C1092">
            <v>45078</v>
          </cell>
          <cell r="D1092">
            <v>9</v>
          </cell>
          <cell r="E1092">
            <v>1733</v>
          </cell>
          <cell r="F1092" t="str">
            <v>SOLICITUD DE CDP SERVICIO DE ELECTRICIDAD. PAGO DE TELETRABAJO PRIMER TRIMESTRE 2023</v>
          </cell>
          <cell r="G1092" t="str">
            <v>O21202020080686312</v>
          </cell>
          <cell r="H1092">
            <v>110</v>
          </cell>
          <cell r="I1092" t="str">
            <v>0110 - Programa Funcionamiento - SECRETARÍA DISTRITAL DE GOBIERNO</v>
          </cell>
          <cell r="J1092" t="str">
            <v>Servicios de distribución de electricidad (a comisión o por contrato)</v>
          </cell>
          <cell r="K1092">
            <v>1000094619</v>
          </cell>
          <cell r="L1092" t="str">
            <v>CC</v>
          </cell>
          <cell r="M1092">
            <v>52960567</v>
          </cell>
          <cell r="N1092" t="str">
            <v>DIMELZA  MENDOZA RUEDA</v>
          </cell>
          <cell r="O1092">
            <v>22428</v>
          </cell>
          <cell r="P1092">
            <v>0</v>
          </cell>
          <cell r="Q1092">
            <v>22428</v>
          </cell>
          <cell r="R1092">
            <v>22428</v>
          </cell>
          <cell r="S1092">
            <v>0</v>
          </cell>
          <cell r="T1092">
            <v>5000510965</v>
          </cell>
          <cell r="U1092">
            <v>1</v>
          </cell>
        </row>
        <row r="1093">
          <cell r="B1093">
            <v>349</v>
          </cell>
          <cell r="C1093">
            <v>45078</v>
          </cell>
          <cell r="D1093">
            <v>9</v>
          </cell>
          <cell r="E1093">
            <v>1734</v>
          </cell>
          <cell r="F1093" t="str">
            <v>SOLICITUD DE CDP SERVICIO DE ELECTRICIDAD. PAGO DE TELETRABAJO PRIMER TRIMESTRE 2023</v>
          </cell>
          <cell r="G1093" t="str">
            <v>O21202020080686312</v>
          </cell>
          <cell r="H1093">
            <v>110</v>
          </cell>
          <cell r="I1093" t="str">
            <v>0110 - Programa Funcionamiento - SECRETARÍA DISTRITAL DE GOBIERNO</v>
          </cell>
          <cell r="J1093" t="str">
            <v>Servicios de distribución de electricidad (a comisión o por contrato)</v>
          </cell>
          <cell r="K1093">
            <v>1008154761</v>
          </cell>
          <cell r="L1093" t="str">
            <v>CC</v>
          </cell>
          <cell r="M1093">
            <v>53931341</v>
          </cell>
          <cell r="N1093" t="str">
            <v>DORA EDILMA BERNAL PEREZ</v>
          </cell>
          <cell r="O1093">
            <v>23051</v>
          </cell>
          <cell r="P1093">
            <v>0</v>
          </cell>
          <cell r="Q1093">
            <v>23051</v>
          </cell>
          <cell r="R1093">
            <v>23051</v>
          </cell>
          <cell r="S1093">
            <v>0</v>
          </cell>
          <cell r="T1093">
            <v>5000510966</v>
          </cell>
          <cell r="U1093">
            <v>1</v>
          </cell>
        </row>
        <row r="1094">
          <cell r="B1094">
            <v>349</v>
          </cell>
          <cell r="C1094">
            <v>45078</v>
          </cell>
          <cell r="D1094">
            <v>9</v>
          </cell>
          <cell r="E1094">
            <v>1735</v>
          </cell>
          <cell r="F1094" t="str">
            <v>SOLICITUD DE CDP SERVICIO DE ELECTRICIDAD. PAGO DE TELETRABAJO PRIMER TRIMESTRE 2023</v>
          </cell>
          <cell r="G1094" t="str">
            <v>O21202020080686312</v>
          </cell>
          <cell r="H1094">
            <v>110</v>
          </cell>
          <cell r="I1094" t="str">
            <v>0110 - Programa Funcionamiento - SECRETARÍA DISTRITAL DE GOBIERNO</v>
          </cell>
          <cell r="J1094" t="str">
            <v>Servicios de distribución de electricidad (a comisión o por contrato)</v>
          </cell>
          <cell r="K1094">
            <v>1000023491</v>
          </cell>
          <cell r="L1094" t="str">
            <v>CC</v>
          </cell>
          <cell r="M1094">
            <v>51666293</v>
          </cell>
          <cell r="N1094" t="str">
            <v>DORIS ELIZABETH PINZON BELTRAN</v>
          </cell>
          <cell r="O1094">
            <v>15575</v>
          </cell>
          <cell r="P1094">
            <v>0</v>
          </cell>
          <cell r="Q1094">
            <v>15575</v>
          </cell>
          <cell r="R1094">
            <v>15575</v>
          </cell>
          <cell r="S1094">
            <v>0</v>
          </cell>
          <cell r="T1094">
            <v>5000510967</v>
          </cell>
          <cell r="U1094">
            <v>1</v>
          </cell>
        </row>
        <row r="1095">
          <cell r="B1095">
            <v>349</v>
          </cell>
          <cell r="C1095">
            <v>45078</v>
          </cell>
          <cell r="D1095">
            <v>9</v>
          </cell>
          <cell r="E1095">
            <v>1736</v>
          </cell>
          <cell r="F1095" t="str">
            <v>SOLICITUD DE CDP SERVICIO DE ELECTRICIDAD. PAGO DE TELETRABAJO PRIMER TRIMESTRE 2023</v>
          </cell>
          <cell r="G1095" t="str">
            <v>O21202020080686312</v>
          </cell>
          <cell r="H1095">
            <v>110</v>
          </cell>
          <cell r="I1095" t="str">
            <v>0110 - Programa Funcionamiento - SECRETARÍA DISTRITAL DE GOBIERNO</v>
          </cell>
          <cell r="J1095" t="str">
            <v>Servicios de distribución de electricidad (a comisión o por contrato)</v>
          </cell>
          <cell r="K1095">
            <v>1000305138</v>
          </cell>
          <cell r="L1095" t="str">
            <v>CC</v>
          </cell>
          <cell r="M1095">
            <v>52220566</v>
          </cell>
          <cell r="N1095" t="str">
            <v>DORIS  PAEZ ROMERO</v>
          </cell>
          <cell r="O1095">
            <v>40495</v>
          </cell>
          <cell r="P1095">
            <v>0</v>
          </cell>
          <cell r="Q1095">
            <v>40495</v>
          </cell>
          <cell r="R1095">
            <v>40495</v>
          </cell>
          <cell r="S1095">
            <v>0</v>
          </cell>
          <cell r="T1095">
            <v>5000510968</v>
          </cell>
          <cell r="U1095">
            <v>1</v>
          </cell>
        </row>
        <row r="1096">
          <cell r="B1096">
            <v>349</v>
          </cell>
          <cell r="C1096">
            <v>45078</v>
          </cell>
          <cell r="D1096">
            <v>9</v>
          </cell>
          <cell r="E1096">
            <v>1737</v>
          </cell>
          <cell r="F1096" t="str">
            <v>SOLICITUD DE CDP SERVICIO DE ELECTRICIDAD. PAGO DE TELETRABAJO PRIMER TRIMESTRE 2023</v>
          </cell>
          <cell r="G1096" t="str">
            <v>O21202020080686312</v>
          </cell>
          <cell r="H1096">
            <v>110</v>
          </cell>
          <cell r="I1096" t="str">
            <v>0110 - Programa Funcionamiento - SECRETARÍA DISTRITAL DE GOBIERNO</v>
          </cell>
          <cell r="J1096" t="str">
            <v>Servicios de distribución de electricidad (a comisión o por contrato)</v>
          </cell>
          <cell r="K1096">
            <v>1000099783</v>
          </cell>
          <cell r="L1096" t="str">
            <v>CC</v>
          </cell>
          <cell r="M1096">
            <v>51832139</v>
          </cell>
          <cell r="N1096" t="str">
            <v>DORIS VICTORIA RODRIGUEZ GUIO</v>
          </cell>
          <cell r="O1096">
            <v>13083</v>
          </cell>
          <cell r="P1096">
            <v>0</v>
          </cell>
          <cell r="Q1096">
            <v>13083</v>
          </cell>
          <cell r="R1096">
            <v>13083</v>
          </cell>
          <cell r="S1096">
            <v>0</v>
          </cell>
          <cell r="T1096">
            <v>5000510970</v>
          </cell>
          <cell r="U1096">
            <v>1</v>
          </cell>
        </row>
        <row r="1097">
          <cell r="B1097">
            <v>349</v>
          </cell>
          <cell r="C1097">
            <v>45078</v>
          </cell>
          <cell r="D1097">
            <v>9</v>
          </cell>
          <cell r="E1097">
            <v>1738</v>
          </cell>
          <cell r="F1097" t="str">
            <v>SOLICITUD DE CDP SERVICIO DE ELECTRICIDAD. PAGO DE TELETRABAJO PRIMER TRIMESTRE 2023</v>
          </cell>
          <cell r="G1097" t="str">
            <v>O21202020080686312</v>
          </cell>
          <cell r="H1097">
            <v>110</v>
          </cell>
          <cell r="I1097" t="str">
            <v>0110 - Programa Funcionamiento - SECRETARÍA DISTRITAL DE GOBIERNO</v>
          </cell>
          <cell r="J1097" t="str">
            <v>Servicios de distribución de electricidad (a comisión o por contrato)</v>
          </cell>
          <cell r="K1097">
            <v>1000094626</v>
          </cell>
          <cell r="L1097" t="str">
            <v>CC</v>
          </cell>
          <cell r="M1097">
            <v>51999453</v>
          </cell>
          <cell r="N1097" t="str">
            <v>EDITH CONSUELO GUERRERO DAZA</v>
          </cell>
          <cell r="O1097">
            <v>36757</v>
          </cell>
          <cell r="P1097">
            <v>0</v>
          </cell>
          <cell r="Q1097">
            <v>36757</v>
          </cell>
          <cell r="R1097">
            <v>36757</v>
          </cell>
          <cell r="S1097">
            <v>0</v>
          </cell>
          <cell r="T1097">
            <v>5000510971</v>
          </cell>
          <cell r="U1097">
            <v>1</v>
          </cell>
        </row>
        <row r="1098">
          <cell r="B1098">
            <v>349</v>
          </cell>
          <cell r="C1098">
            <v>45078</v>
          </cell>
          <cell r="D1098">
            <v>9</v>
          </cell>
          <cell r="E1098">
            <v>1739</v>
          </cell>
          <cell r="F1098" t="str">
            <v>SOLICITUD DE CDP SERVICIO DE ELECTRICIDAD. PAGO DE TELETRABAJO PRIMER TRIMESTRE 2023</v>
          </cell>
          <cell r="G1098" t="str">
            <v>O21202020080686312</v>
          </cell>
          <cell r="H1098">
            <v>110</v>
          </cell>
          <cell r="I1098" t="str">
            <v>0110 - Programa Funcionamiento - SECRETARÍA DISTRITAL DE GOBIERNO</v>
          </cell>
          <cell r="J1098" t="str">
            <v>Servicios de distribución de electricidad (a comisión o por contrato)</v>
          </cell>
          <cell r="K1098">
            <v>1011067860</v>
          </cell>
          <cell r="L1098" t="str">
            <v>CC</v>
          </cell>
          <cell r="M1098">
            <v>1077142631</v>
          </cell>
          <cell r="N1098" t="str">
            <v>EDITH XIMENA GOMEZ CASTIBLANCO</v>
          </cell>
          <cell r="O1098">
            <v>19313</v>
          </cell>
          <cell r="P1098">
            <v>0</v>
          </cell>
          <cell r="Q1098">
            <v>19313</v>
          </cell>
          <cell r="R1098">
            <v>19313</v>
          </cell>
          <cell r="S1098">
            <v>0</v>
          </cell>
          <cell r="T1098">
            <v>5000510972</v>
          </cell>
          <cell r="U1098">
            <v>1</v>
          </cell>
        </row>
        <row r="1099">
          <cell r="B1099">
            <v>349</v>
          </cell>
          <cell r="C1099">
            <v>45078</v>
          </cell>
          <cell r="D1099">
            <v>9</v>
          </cell>
          <cell r="E1099">
            <v>1740</v>
          </cell>
          <cell r="F1099" t="str">
            <v>SOLICITUD DE CDP SERVICIO DE ELECTRICIDAD. PAGO DE TELETRABAJO PRIMER TRIMESTRE 2023</v>
          </cell>
          <cell r="G1099" t="str">
            <v>O21202020080686312</v>
          </cell>
          <cell r="H1099">
            <v>110</v>
          </cell>
          <cell r="I1099" t="str">
            <v>0110 - Programa Funcionamiento - SECRETARÍA DISTRITAL DE GOBIERNO</v>
          </cell>
          <cell r="J1099" t="str">
            <v>Servicios de distribución de electricidad (a comisión o por contrato)</v>
          </cell>
          <cell r="K1099">
            <v>1000087811</v>
          </cell>
          <cell r="L1099" t="str">
            <v>CC</v>
          </cell>
          <cell r="M1099">
            <v>79862021</v>
          </cell>
          <cell r="N1099" t="str">
            <v>EDWIN HARVEY RENDON PEÑA</v>
          </cell>
          <cell r="O1099">
            <v>47814</v>
          </cell>
          <cell r="P1099">
            <v>0</v>
          </cell>
          <cell r="Q1099">
            <v>47814</v>
          </cell>
          <cell r="R1099">
            <v>47814</v>
          </cell>
          <cell r="S1099">
            <v>0</v>
          </cell>
          <cell r="T1099">
            <v>5000510973</v>
          </cell>
          <cell r="U1099">
            <v>1</v>
          </cell>
        </row>
        <row r="1100">
          <cell r="B1100">
            <v>349</v>
          </cell>
          <cell r="C1100">
            <v>45078</v>
          </cell>
          <cell r="D1100">
            <v>9</v>
          </cell>
          <cell r="E1100">
            <v>1741</v>
          </cell>
          <cell r="F1100" t="str">
            <v>SOLICITUD DE CDP SERVICIO DE ELECTRICIDAD. PAGO DE TELETRABAJO PRIMER TRIMESTRE 2023</v>
          </cell>
          <cell r="G1100" t="str">
            <v>O21202020080686312</v>
          </cell>
          <cell r="H1100">
            <v>110</v>
          </cell>
          <cell r="I1100" t="str">
            <v>0110 - Programa Funcionamiento - SECRETARÍA DISTRITAL DE GOBIERNO</v>
          </cell>
          <cell r="J1100" t="str">
            <v>Servicios de distribución de electricidad (a comisión o por contrato)</v>
          </cell>
          <cell r="K1100">
            <v>1010435314</v>
          </cell>
          <cell r="L1100" t="str">
            <v>CC</v>
          </cell>
          <cell r="M1100">
            <v>1030551927</v>
          </cell>
          <cell r="N1100" t="str">
            <v>ELENA PATRICIA VEGA CASTIBLANCO</v>
          </cell>
          <cell r="O1100">
            <v>35075</v>
          </cell>
          <cell r="P1100">
            <v>0</v>
          </cell>
          <cell r="Q1100">
            <v>35075</v>
          </cell>
          <cell r="R1100">
            <v>35075</v>
          </cell>
          <cell r="S1100">
            <v>0</v>
          </cell>
          <cell r="T1100">
            <v>5000510974</v>
          </cell>
          <cell r="U1100">
            <v>1</v>
          </cell>
        </row>
        <row r="1101">
          <cell r="B1101">
            <v>349</v>
          </cell>
          <cell r="C1101">
            <v>45078</v>
          </cell>
          <cell r="D1101">
            <v>9</v>
          </cell>
          <cell r="E1101">
            <v>1742</v>
          </cell>
          <cell r="F1101" t="str">
            <v>SOLICITUD DE CDP SERVICIO DE ELECTRICIDAD. PAGO DE TELETRABAJO PRIMER TRIMESTRE 2023</v>
          </cell>
          <cell r="G1101" t="str">
            <v>O21202020080686312</v>
          </cell>
          <cell r="H1101">
            <v>110</v>
          </cell>
          <cell r="I1101" t="str">
            <v>0110 - Programa Funcionamiento - SECRETARÍA DISTRITAL DE GOBIERNO</v>
          </cell>
          <cell r="J1101" t="str">
            <v>Servicios de distribución de electricidad (a comisión o por contrato)</v>
          </cell>
          <cell r="K1101">
            <v>1000042380</v>
          </cell>
          <cell r="L1101" t="str">
            <v>CC</v>
          </cell>
          <cell r="M1101">
            <v>2994904</v>
          </cell>
          <cell r="N1101" t="str">
            <v>ELIAS HERNANDO SANTANA LOZADA</v>
          </cell>
          <cell r="O1101">
            <v>17444</v>
          </cell>
          <cell r="P1101">
            <v>0</v>
          </cell>
          <cell r="Q1101">
            <v>17444</v>
          </cell>
          <cell r="R1101">
            <v>17444</v>
          </cell>
          <cell r="S1101">
            <v>0</v>
          </cell>
          <cell r="T1101">
            <v>5000510975</v>
          </cell>
          <cell r="U1101">
            <v>1</v>
          </cell>
        </row>
        <row r="1102">
          <cell r="B1102">
            <v>349</v>
          </cell>
          <cell r="C1102">
            <v>45078</v>
          </cell>
          <cell r="D1102">
            <v>9</v>
          </cell>
          <cell r="E1102">
            <v>1743</v>
          </cell>
          <cell r="F1102" t="str">
            <v>SOLICITUD DE CDP SERVICIO DE ELECTRICIDAD. PAGO DE TELETRABAJO PRIMER TRIMESTRE 2023</v>
          </cell>
          <cell r="G1102" t="str">
            <v>O21202020080686312</v>
          </cell>
          <cell r="H1102">
            <v>110</v>
          </cell>
          <cell r="I1102" t="str">
            <v>0110 - Programa Funcionamiento - SECRETARÍA DISTRITAL DE GOBIERNO</v>
          </cell>
          <cell r="J1102" t="str">
            <v>Servicios de distribución de electricidad (a comisión o por contrato)</v>
          </cell>
          <cell r="K1102">
            <v>1007658808</v>
          </cell>
          <cell r="L1102" t="str">
            <v>CC</v>
          </cell>
          <cell r="M1102">
            <v>52887023</v>
          </cell>
          <cell r="N1102" t="str">
            <v>ELVI JOHANNA CABALLERO ARENAS</v>
          </cell>
          <cell r="O1102">
            <v>21182</v>
          </cell>
          <cell r="P1102">
            <v>0</v>
          </cell>
          <cell r="Q1102">
            <v>21182</v>
          </cell>
          <cell r="R1102">
            <v>21182</v>
          </cell>
          <cell r="S1102">
            <v>0</v>
          </cell>
          <cell r="T1102">
            <v>5000510977</v>
          </cell>
          <cell r="U1102">
            <v>1</v>
          </cell>
        </row>
        <row r="1103">
          <cell r="B1103">
            <v>349</v>
          </cell>
          <cell r="C1103">
            <v>45078</v>
          </cell>
          <cell r="D1103">
            <v>9</v>
          </cell>
          <cell r="E1103">
            <v>1744</v>
          </cell>
          <cell r="F1103" t="str">
            <v>SOLICITUD DE CDP SERVICIO DE ELECTRICIDAD. PAGO DE TELETRABAJO PRIMER TRIMESTRE 2023</v>
          </cell>
          <cell r="G1103" t="str">
            <v>O21202020080686312</v>
          </cell>
          <cell r="H1103">
            <v>110</v>
          </cell>
          <cell r="I1103" t="str">
            <v>0110 - Programa Funcionamiento - SECRETARÍA DISTRITAL DE GOBIERNO</v>
          </cell>
          <cell r="J1103" t="str">
            <v>Servicios de distribución de electricidad (a comisión o por contrato)</v>
          </cell>
          <cell r="K1103">
            <v>1000155620</v>
          </cell>
          <cell r="L1103" t="str">
            <v>CC</v>
          </cell>
          <cell r="M1103">
            <v>51903392</v>
          </cell>
          <cell r="N1103" t="str">
            <v>ERIKA ALEXANDRA SANCHEZ DIAZ</v>
          </cell>
          <cell r="O1103">
            <v>14952</v>
          </cell>
          <cell r="P1103">
            <v>0</v>
          </cell>
          <cell r="Q1103">
            <v>14952</v>
          </cell>
          <cell r="R1103">
            <v>14952</v>
          </cell>
          <cell r="S1103">
            <v>0</v>
          </cell>
          <cell r="T1103">
            <v>5000510978</v>
          </cell>
          <cell r="U1103">
            <v>1</v>
          </cell>
        </row>
        <row r="1104">
          <cell r="B1104">
            <v>349</v>
          </cell>
          <cell r="C1104">
            <v>45078</v>
          </cell>
          <cell r="D1104">
            <v>9</v>
          </cell>
          <cell r="E1104">
            <v>1745</v>
          </cell>
          <cell r="F1104" t="str">
            <v>SOLICITUD DE CDP SERVICIO DE ELECTRICIDAD. PAGO DE TELETRABAJO PRIMER TRIMESTRE 2023</v>
          </cell>
          <cell r="G1104" t="str">
            <v>O21202020080686312</v>
          </cell>
          <cell r="H1104">
            <v>110</v>
          </cell>
          <cell r="I1104" t="str">
            <v>0110 - Programa Funcionamiento - SECRETARÍA DISTRITAL DE GOBIERNO</v>
          </cell>
          <cell r="J1104" t="str">
            <v>Servicios de distribución de electricidad (a comisión o por contrato)</v>
          </cell>
          <cell r="K1104">
            <v>1009430948</v>
          </cell>
          <cell r="L1104" t="str">
            <v>CC</v>
          </cell>
          <cell r="M1104">
            <v>33703860</v>
          </cell>
          <cell r="N1104" t="str">
            <v>ERIKA CAROLINA COY SUAREZ</v>
          </cell>
          <cell r="O1104">
            <v>19215</v>
          </cell>
          <cell r="P1104">
            <v>0</v>
          </cell>
          <cell r="Q1104">
            <v>19215</v>
          </cell>
          <cell r="R1104">
            <v>19215</v>
          </cell>
          <cell r="S1104">
            <v>0</v>
          </cell>
          <cell r="T1104">
            <v>5000510979</v>
          </cell>
          <cell r="U1104">
            <v>1</v>
          </cell>
        </row>
        <row r="1105">
          <cell r="B1105">
            <v>349</v>
          </cell>
          <cell r="C1105">
            <v>45078</v>
          </cell>
          <cell r="D1105">
            <v>9</v>
          </cell>
          <cell r="E1105">
            <v>1746</v>
          </cell>
          <cell r="F1105" t="str">
            <v>SOLICITUD DE CDP SERVICIO DE ELECTRICIDAD. PAGO DE TELETRABAJO PRIMER TRIMESTRE 2023</v>
          </cell>
          <cell r="G1105" t="str">
            <v>O21202020080686312</v>
          </cell>
          <cell r="H1105">
            <v>110</v>
          </cell>
          <cell r="I1105" t="str">
            <v>0110 - Programa Funcionamiento - SECRETARÍA DISTRITAL DE GOBIERNO</v>
          </cell>
          <cell r="J1105" t="str">
            <v>Servicios de distribución de electricidad (a comisión o por contrato)</v>
          </cell>
          <cell r="K1105">
            <v>1010734020</v>
          </cell>
          <cell r="L1105" t="str">
            <v>CC</v>
          </cell>
          <cell r="M1105">
            <v>1018443146</v>
          </cell>
          <cell r="N1105" t="str">
            <v>ERIKA ELIZABETH SANTACOLOMA HERNANDEZ</v>
          </cell>
          <cell r="O1105">
            <v>34888</v>
          </cell>
          <cell r="P1105">
            <v>0</v>
          </cell>
          <cell r="Q1105">
            <v>34888</v>
          </cell>
          <cell r="R1105">
            <v>34888</v>
          </cell>
          <cell r="S1105">
            <v>0</v>
          </cell>
          <cell r="T1105">
            <v>5000510981</v>
          </cell>
          <cell r="U1105">
            <v>1</v>
          </cell>
        </row>
        <row r="1106">
          <cell r="B1106">
            <v>349</v>
          </cell>
          <cell r="C1106">
            <v>45078</v>
          </cell>
          <cell r="D1106">
            <v>9</v>
          </cell>
          <cell r="E1106">
            <v>1747</v>
          </cell>
          <cell r="F1106" t="str">
            <v>SOLICITUD DE CDP SERVICIO DE ELECTRICIDAD. PAGO DE TELETRABAJO PRIMER TRIMESTRE 2023</v>
          </cell>
          <cell r="G1106" t="str">
            <v>O21202020080686312</v>
          </cell>
          <cell r="H1106">
            <v>110</v>
          </cell>
          <cell r="I1106" t="str">
            <v>0110 - Programa Funcionamiento - SECRETARÍA DISTRITAL DE GOBIERNO</v>
          </cell>
          <cell r="J1106" t="str">
            <v>Servicios de distribución de electricidad (a comisión o por contrato)</v>
          </cell>
          <cell r="K1106">
            <v>1011473983</v>
          </cell>
          <cell r="L1106" t="str">
            <v>CC</v>
          </cell>
          <cell r="M1106">
            <v>53014984</v>
          </cell>
          <cell r="N1106" t="str">
            <v>ERIKA KATIANA CRUZ MONDRAGON</v>
          </cell>
          <cell r="O1106">
            <v>32330</v>
          </cell>
          <cell r="P1106">
            <v>0</v>
          </cell>
          <cell r="Q1106">
            <v>32330</v>
          </cell>
          <cell r="R1106">
            <v>32330</v>
          </cell>
          <cell r="S1106">
            <v>0</v>
          </cell>
          <cell r="T1106">
            <v>5000510983</v>
          </cell>
          <cell r="U1106">
            <v>1</v>
          </cell>
        </row>
        <row r="1107">
          <cell r="B1107">
            <v>349</v>
          </cell>
          <cell r="C1107">
            <v>45078</v>
          </cell>
          <cell r="D1107">
            <v>9</v>
          </cell>
          <cell r="E1107">
            <v>1748</v>
          </cell>
          <cell r="F1107" t="str">
            <v>SOLICITUD DE CDP SERVICIO DE ELECTRICIDAD. PAGO DE TELETRABAJO PRIMER TRIMESTRE 2023</v>
          </cell>
          <cell r="G1107" t="str">
            <v>O21202020080686312</v>
          </cell>
          <cell r="H1107">
            <v>110</v>
          </cell>
          <cell r="I1107" t="str">
            <v>0110 - Programa Funcionamiento - SECRETARÍA DISTRITAL DE GOBIERNO</v>
          </cell>
          <cell r="J1107" t="str">
            <v>Servicios de distribución de electricidad (a comisión o por contrato)</v>
          </cell>
          <cell r="K1107">
            <v>1000333171</v>
          </cell>
          <cell r="L1107" t="str">
            <v>CC</v>
          </cell>
          <cell r="M1107">
            <v>52286868</v>
          </cell>
          <cell r="N1107" t="str">
            <v>ERLY  PALACIOS RAMIREZ</v>
          </cell>
          <cell r="O1107">
            <v>18300</v>
          </cell>
          <cell r="P1107">
            <v>0</v>
          </cell>
          <cell r="Q1107">
            <v>18300</v>
          </cell>
          <cell r="R1107">
            <v>18300</v>
          </cell>
          <cell r="S1107">
            <v>0</v>
          </cell>
          <cell r="T1107">
            <v>5000510984</v>
          </cell>
          <cell r="U1107">
            <v>1</v>
          </cell>
        </row>
        <row r="1108">
          <cell r="B1108">
            <v>349</v>
          </cell>
          <cell r="C1108">
            <v>45078</v>
          </cell>
          <cell r="D1108">
            <v>9</v>
          </cell>
          <cell r="E1108">
            <v>1749</v>
          </cell>
          <cell r="F1108" t="str">
            <v>SOLICITUD DE CDP SERVICIO DE ELECTRICIDAD. PAGO DE TELETRABAJO PRIMER TRIMESTRE 2023</v>
          </cell>
          <cell r="G1108" t="str">
            <v>O21202020080686312</v>
          </cell>
          <cell r="H1108">
            <v>110</v>
          </cell>
          <cell r="I1108" t="str">
            <v>0110 - Programa Funcionamiento - SECRETARÍA DISTRITAL DE GOBIERNO</v>
          </cell>
          <cell r="J1108" t="str">
            <v>Servicios de distribución de electricidad (a comisión o por contrato)</v>
          </cell>
          <cell r="K1108">
            <v>1004682025</v>
          </cell>
          <cell r="L1108" t="str">
            <v>CC</v>
          </cell>
          <cell r="M1108">
            <v>1014188142</v>
          </cell>
          <cell r="N1108" t="str">
            <v>ERNESTO ALEXANDER CORTES FARFAN</v>
          </cell>
          <cell r="O1108">
            <v>8722</v>
          </cell>
          <cell r="P1108">
            <v>0</v>
          </cell>
          <cell r="Q1108">
            <v>8722</v>
          </cell>
          <cell r="R1108">
            <v>8722</v>
          </cell>
          <cell r="S1108">
            <v>0</v>
          </cell>
          <cell r="T1108">
            <v>5000510986</v>
          </cell>
          <cell r="U1108">
            <v>1</v>
          </cell>
        </row>
        <row r="1109">
          <cell r="B1109">
            <v>349</v>
          </cell>
          <cell r="C1109">
            <v>45078</v>
          </cell>
          <cell r="D1109">
            <v>9</v>
          </cell>
          <cell r="E1109">
            <v>1750</v>
          </cell>
          <cell r="F1109" t="str">
            <v>SOLICITUD DE CDP SERVICIO DE ELECTRICIDAD. PAGO DE TELETRABAJO PRIMER TRIMESTRE 2023</v>
          </cell>
          <cell r="G1109" t="str">
            <v>O21202020080686312</v>
          </cell>
          <cell r="H1109">
            <v>110</v>
          </cell>
          <cell r="I1109" t="str">
            <v>0110 - Programa Funcionamiento - SECRETARÍA DISTRITAL DE GOBIERNO</v>
          </cell>
          <cell r="J1109" t="str">
            <v>Servicios de distribución de electricidad (a comisión o por contrato)</v>
          </cell>
          <cell r="K1109">
            <v>1003772297</v>
          </cell>
          <cell r="L1109" t="str">
            <v>CC</v>
          </cell>
          <cell r="M1109">
            <v>52209256</v>
          </cell>
          <cell r="N1109" t="str">
            <v>EZZYE CAROLINA GUERRERO PALACIOS</v>
          </cell>
          <cell r="O1109">
            <v>42987</v>
          </cell>
          <cell r="P1109">
            <v>0</v>
          </cell>
          <cell r="Q1109">
            <v>42987</v>
          </cell>
          <cell r="R1109">
            <v>42987</v>
          </cell>
          <cell r="S1109">
            <v>0</v>
          </cell>
          <cell r="T1109">
            <v>5000510988</v>
          </cell>
          <cell r="U1109">
            <v>1</v>
          </cell>
        </row>
        <row r="1110">
          <cell r="B1110">
            <v>349</v>
          </cell>
          <cell r="C1110">
            <v>45078</v>
          </cell>
          <cell r="D1110">
            <v>9</v>
          </cell>
          <cell r="E1110">
            <v>1751</v>
          </cell>
          <cell r="F1110" t="str">
            <v>SOLICITUD DE CDP SERVICIO DE ELECTRICIDAD. PAGO DE TELETRABAJO PRIMER TRIMESTRE 2023</v>
          </cell>
          <cell r="G1110" t="str">
            <v>O21202020080686312</v>
          </cell>
          <cell r="H1110">
            <v>110</v>
          </cell>
          <cell r="I1110" t="str">
            <v>0110 - Programa Funcionamiento - SECRETARÍA DISTRITAL DE GOBIERNO</v>
          </cell>
          <cell r="J1110" t="str">
            <v>Servicios de distribución de electricidad (a comisión o por contrato)</v>
          </cell>
          <cell r="K1110">
            <v>1000394345</v>
          </cell>
          <cell r="L1110" t="str">
            <v>CC</v>
          </cell>
          <cell r="M1110">
            <v>1024476535</v>
          </cell>
          <cell r="N1110" t="str">
            <v>FABIAN CAMILO FELICIANO CABEZAS</v>
          </cell>
          <cell r="O1110">
            <v>42364</v>
          </cell>
          <cell r="P1110">
            <v>0</v>
          </cell>
          <cell r="Q1110">
            <v>42364</v>
          </cell>
          <cell r="R1110">
            <v>42364</v>
          </cell>
          <cell r="S1110">
            <v>0</v>
          </cell>
          <cell r="T1110">
            <v>5000510990</v>
          </cell>
          <cell r="U1110">
            <v>1</v>
          </cell>
        </row>
        <row r="1111">
          <cell r="B1111">
            <v>349</v>
          </cell>
          <cell r="C1111">
            <v>45078</v>
          </cell>
          <cell r="D1111">
            <v>7</v>
          </cell>
          <cell r="E1111">
            <v>1860</v>
          </cell>
          <cell r="F1111" t="str">
            <v>pago de teletrabajo cuarto trimestre 2022 y primer trimestre 2023</v>
          </cell>
          <cell r="G1111" t="str">
            <v>O21202020080484120</v>
          </cell>
          <cell r="H1111">
            <v>110</v>
          </cell>
          <cell r="I1111" t="str">
            <v>0110 - Programa Funcionamiento - SECRETARÍA DISTRITAL DE GOBIERNO</v>
          </cell>
          <cell r="J1111" t="str">
            <v>Servicios de telefonía fija (acceso)</v>
          </cell>
          <cell r="K1111">
            <v>1000137253</v>
          </cell>
          <cell r="L1111" t="str">
            <v>CC</v>
          </cell>
          <cell r="M1111">
            <v>94070765</v>
          </cell>
          <cell r="N1111" t="str">
            <v>MARIO SERGIO BERNAL GONIMA</v>
          </cell>
          <cell r="O1111">
            <v>18908</v>
          </cell>
          <cell r="P1111">
            <v>0</v>
          </cell>
          <cell r="Q1111">
            <v>18908</v>
          </cell>
          <cell r="R1111">
            <v>18908</v>
          </cell>
          <cell r="S1111">
            <v>0</v>
          </cell>
          <cell r="T1111">
            <v>5000512820</v>
          </cell>
          <cell r="U1111">
            <v>1</v>
          </cell>
        </row>
        <row r="1112">
          <cell r="B1112">
            <v>349</v>
          </cell>
          <cell r="C1112">
            <v>45079</v>
          </cell>
          <cell r="D1112">
            <v>9</v>
          </cell>
          <cell r="E1112">
            <v>1754</v>
          </cell>
          <cell r="F1112" t="str">
            <v>SOLICITUD DE CDP SERVICIO DE ELECTRICIDAD. PAGO DE TELETRABAJO PRIMER TRIMESTRE 2023</v>
          </cell>
          <cell r="G1112" t="str">
            <v>O21202020080686312</v>
          </cell>
          <cell r="H1112">
            <v>110</v>
          </cell>
          <cell r="I1112" t="str">
            <v>0110 - Programa Funcionamiento - SECRETARÍA DISTRITAL DE GOBIERNO</v>
          </cell>
          <cell r="J1112" t="str">
            <v>Servicios de distribución de electricidad (a comisión o por contrato)</v>
          </cell>
          <cell r="K1112">
            <v>1000291062</v>
          </cell>
          <cell r="L1112" t="str">
            <v>CC</v>
          </cell>
          <cell r="M1112">
            <v>80158922</v>
          </cell>
          <cell r="N1112" t="str">
            <v>FABIAN LEONARDO GUTIERREZ CARO</v>
          </cell>
          <cell r="O1112">
            <v>19936</v>
          </cell>
          <cell r="P1112">
            <v>0</v>
          </cell>
          <cell r="Q1112">
            <v>19936</v>
          </cell>
          <cell r="R1112">
            <v>19936</v>
          </cell>
          <cell r="S1112">
            <v>0</v>
          </cell>
          <cell r="T1112">
            <v>5000511349</v>
          </cell>
          <cell r="U1112">
            <v>1</v>
          </cell>
        </row>
        <row r="1113">
          <cell r="B1113">
            <v>349</v>
          </cell>
          <cell r="C1113">
            <v>45079</v>
          </cell>
          <cell r="D1113">
            <v>9</v>
          </cell>
          <cell r="E1113">
            <v>1755</v>
          </cell>
          <cell r="F1113" t="str">
            <v>SOLICITUD DE CDP SERVICIO DE ELECTRICIDAD. PAGO DE TELETRABAJO PRIMER TRIMESTRE 2023</v>
          </cell>
          <cell r="G1113" t="str">
            <v>O21202020080686312</v>
          </cell>
          <cell r="H1113">
            <v>110</v>
          </cell>
          <cell r="I1113" t="str">
            <v>0110 - Programa Funcionamiento - SECRETARÍA DISTRITAL DE GOBIERNO</v>
          </cell>
          <cell r="J1113" t="str">
            <v>Servicios de distribución de electricidad (a comisión o por contrato)</v>
          </cell>
          <cell r="K1113">
            <v>1000275793</v>
          </cell>
          <cell r="L1113" t="str">
            <v>CC</v>
          </cell>
          <cell r="M1113">
            <v>7316303</v>
          </cell>
          <cell r="N1113" t="str">
            <v>FABIAN ROLANDO CASTELLANOS OBANDO</v>
          </cell>
          <cell r="O1113">
            <v>42987</v>
          </cell>
          <cell r="P1113">
            <v>0</v>
          </cell>
          <cell r="Q1113">
            <v>42987</v>
          </cell>
          <cell r="R1113">
            <v>42987</v>
          </cell>
          <cell r="S1113">
            <v>0</v>
          </cell>
          <cell r="T1113">
            <v>5000511352</v>
          </cell>
          <cell r="U1113">
            <v>1</v>
          </cell>
        </row>
        <row r="1114">
          <cell r="B1114">
            <v>349</v>
          </cell>
          <cell r="C1114">
            <v>45079</v>
          </cell>
          <cell r="D1114">
            <v>9</v>
          </cell>
          <cell r="E1114">
            <v>1756</v>
          </cell>
          <cell r="F1114" t="str">
            <v>SOLICITUD DE CDP SERVICIO DE ELECTRICIDAD. PAGO DE TELETRABAJO PRIMER TRIMESTRE 2023</v>
          </cell>
          <cell r="G1114" t="str">
            <v>O21202020080686312</v>
          </cell>
          <cell r="H1114">
            <v>110</v>
          </cell>
          <cell r="I1114" t="str">
            <v>0110 - Programa Funcionamiento - SECRETARÍA DISTRITAL DE GOBIERNO</v>
          </cell>
          <cell r="J1114" t="str">
            <v>Servicios de distribución de electricidad (a comisión o por contrato)</v>
          </cell>
          <cell r="K1114">
            <v>1000019345</v>
          </cell>
          <cell r="L1114" t="str">
            <v>CC</v>
          </cell>
          <cell r="M1114">
            <v>51654906</v>
          </cell>
          <cell r="N1114" t="str">
            <v>FANNY STELLA JIMENEZ CHAVES</v>
          </cell>
          <cell r="O1114">
            <v>24920</v>
          </cell>
          <cell r="P1114">
            <v>0</v>
          </cell>
          <cell r="Q1114">
            <v>24920</v>
          </cell>
          <cell r="R1114">
            <v>24920</v>
          </cell>
          <cell r="S1114">
            <v>0</v>
          </cell>
          <cell r="T1114">
            <v>5000511354</v>
          </cell>
          <cell r="U1114">
            <v>1</v>
          </cell>
        </row>
        <row r="1115">
          <cell r="B1115">
            <v>349</v>
          </cell>
          <cell r="C1115">
            <v>45079</v>
          </cell>
          <cell r="D1115">
            <v>9</v>
          </cell>
          <cell r="E1115">
            <v>1757</v>
          </cell>
          <cell r="F1115" t="str">
            <v>SOLICITUD DE CDP SERVICIO DE ELECTRICIDAD. PAGO DE TELETRABAJO PRIMER TRIMESTRE 2023</v>
          </cell>
          <cell r="G1115" t="str">
            <v>O21202020080686312</v>
          </cell>
          <cell r="H1115">
            <v>110</v>
          </cell>
          <cell r="I1115" t="str">
            <v>0110 - Programa Funcionamiento - SECRETARÍA DISTRITAL DE GOBIERNO</v>
          </cell>
          <cell r="J1115" t="str">
            <v>Servicios de distribución de electricidad (a comisión o por contrato)</v>
          </cell>
          <cell r="K1115">
            <v>1002058204</v>
          </cell>
          <cell r="L1115" t="str">
            <v>CC</v>
          </cell>
          <cell r="M1115">
            <v>79751355</v>
          </cell>
          <cell r="N1115" t="str">
            <v>FERNANDO AUGUSTO APARICIO MORENO</v>
          </cell>
          <cell r="O1115">
            <v>23051</v>
          </cell>
          <cell r="P1115">
            <v>0</v>
          </cell>
          <cell r="Q1115">
            <v>23051</v>
          </cell>
          <cell r="R1115">
            <v>23051</v>
          </cell>
          <cell r="S1115">
            <v>0</v>
          </cell>
          <cell r="T1115">
            <v>5000511355</v>
          </cell>
          <cell r="U1115">
            <v>1</v>
          </cell>
        </row>
        <row r="1116">
          <cell r="B1116">
            <v>349</v>
          </cell>
          <cell r="C1116">
            <v>45079</v>
          </cell>
          <cell r="D1116">
            <v>9</v>
          </cell>
          <cell r="E1116">
            <v>1758</v>
          </cell>
          <cell r="F1116" t="str">
            <v>SOLICITUD DE CDP SERVICIO DE ELECTRICIDAD. PAGO DE TELETRABAJO PRIMER TRIMESTRE 2023</v>
          </cell>
          <cell r="G1116" t="str">
            <v>O21202020080686312</v>
          </cell>
          <cell r="H1116">
            <v>110</v>
          </cell>
          <cell r="I1116" t="str">
            <v>0110 - Programa Funcionamiento - SECRETARÍA DISTRITAL DE GOBIERNO</v>
          </cell>
          <cell r="J1116" t="str">
            <v>Servicios de distribución de electricidad (a comisión o por contrato)</v>
          </cell>
          <cell r="K1116">
            <v>1000327333</v>
          </cell>
          <cell r="L1116" t="str">
            <v>CC</v>
          </cell>
          <cell r="M1116">
            <v>41784270</v>
          </cell>
          <cell r="N1116" t="str">
            <v>FRANCISCA  TOVAR</v>
          </cell>
          <cell r="O1116">
            <v>43610</v>
          </cell>
          <cell r="P1116">
            <v>0</v>
          </cell>
          <cell r="Q1116">
            <v>43610</v>
          </cell>
          <cell r="R1116">
            <v>43610</v>
          </cell>
          <cell r="S1116">
            <v>0</v>
          </cell>
          <cell r="T1116">
            <v>5000511356</v>
          </cell>
          <cell r="U1116">
            <v>1</v>
          </cell>
        </row>
        <row r="1117">
          <cell r="B1117">
            <v>349</v>
          </cell>
          <cell r="C1117">
            <v>45079</v>
          </cell>
          <cell r="D1117">
            <v>9</v>
          </cell>
          <cell r="E1117">
            <v>1759</v>
          </cell>
          <cell r="F1117" t="str">
            <v>SOLICITUD DE CDP SERVICIO DE ELECTRICIDAD. PAGO DE TELETRABAJO PRIMER TRIMESTRE 2023</v>
          </cell>
          <cell r="G1117" t="str">
            <v>O21202020080686312</v>
          </cell>
          <cell r="H1117">
            <v>110</v>
          </cell>
          <cell r="I1117" t="str">
            <v>0110 - Programa Funcionamiento - SECRETARÍA DISTRITAL DE GOBIERNO</v>
          </cell>
          <cell r="J1117" t="str">
            <v>Servicios de distribución de electricidad (a comisión o por contrato)</v>
          </cell>
          <cell r="K1117">
            <v>1004775727</v>
          </cell>
          <cell r="L1117" t="str">
            <v>CC</v>
          </cell>
          <cell r="M1117">
            <v>79746567</v>
          </cell>
          <cell r="N1117" t="str">
            <v>FRANCISCO ANTONIO GALLO RODRIGUEZ</v>
          </cell>
          <cell r="O1117">
            <v>42987</v>
          </cell>
          <cell r="P1117">
            <v>0</v>
          </cell>
          <cell r="Q1117">
            <v>42987</v>
          </cell>
          <cell r="R1117">
            <v>42987</v>
          </cell>
          <cell r="S1117">
            <v>0</v>
          </cell>
          <cell r="T1117">
            <v>5000511357</v>
          </cell>
          <cell r="U1117">
            <v>1</v>
          </cell>
        </row>
        <row r="1118">
          <cell r="B1118">
            <v>349</v>
          </cell>
          <cell r="C1118">
            <v>45079</v>
          </cell>
          <cell r="D1118">
            <v>9</v>
          </cell>
          <cell r="E1118">
            <v>1760</v>
          </cell>
          <cell r="F1118" t="str">
            <v>SOLICITUD DE CDP SERVICIO DE ELECTRICIDAD. PAGO DE TELETRABAJO PRIMER TRIMESTRE 2023</v>
          </cell>
          <cell r="G1118" t="str">
            <v>O21202020080686312</v>
          </cell>
          <cell r="H1118">
            <v>110</v>
          </cell>
          <cell r="I1118" t="str">
            <v>0110 - Programa Funcionamiento - SECRETARÍA DISTRITAL DE GOBIERNO</v>
          </cell>
          <cell r="J1118" t="str">
            <v>Servicios de distribución de electricidad (a comisión o por contrato)</v>
          </cell>
          <cell r="K1118">
            <v>1012114370</v>
          </cell>
          <cell r="L1118" t="str">
            <v>CC</v>
          </cell>
          <cell r="M1118">
            <v>1032442464</v>
          </cell>
          <cell r="N1118" t="str">
            <v>FREDY ALEXANDER DELGADILLO CARABALLO</v>
          </cell>
          <cell r="O1118">
            <v>58562</v>
          </cell>
          <cell r="P1118">
            <v>0</v>
          </cell>
          <cell r="Q1118">
            <v>58562</v>
          </cell>
          <cell r="R1118">
            <v>58562</v>
          </cell>
          <cell r="S1118">
            <v>0</v>
          </cell>
          <cell r="T1118">
            <v>5000511359</v>
          </cell>
          <cell r="U1118">
            <v>1</v>
          </cell>
        </row>
        <row r="1119">
          <cell r="B1119">
            <v>349</v>
          </cell>
          <cell r="C1119">
            <v>45079</v>
          </cell>
          <cell r="D1119">
            <v>9</v>
          </cell>
          <cell r="E1119">
            <v>1761</v>
          </cell>
          <cell r="F1119" t="str">
            <v>SOLICITUD DE CDP SERVICIO DE ELECTRICIDAD. PAGO DE TELETRABAJO PRIMER TRIMESTRE 2023</v>
          </cell>
          <cell r="G1119" t="str">
            <v>O21202020080686312</v>
          </cell>
          <cell r="H1119">
            <v>110</v>
          </cell>
          <cell r="I1119" t="str">
            <v>0110 - Programa Funcionamiento - SECRETARÍA DISTRITAL DE GOBIERNO</v>
          </cell>
          <cell r="J1119" t="str">
            <v>Servicios de distribución de electricidad (a comisión o por contrato)</v>
          </cell>
          <cell r="K1119">
            <v>1000123501</v>
          </cell>
          <cell r="L1119" t="str">
            <v>CC</v>
          </cell>
          <cell r="M1119">
            <v>79391366</v>
          </cell>
          <cell r="N1119" t="str">
            <v>GABRIEL ANTONIO CONTRERAS MENESES</v>
          </cell>
          <cell r="O1119">
            <v>40495</v>
          </cell>
          <cell r="P1119">
            <v>0</v>
          </cell>
          <cell r="Q1119">
            <v>40495</v>
          </cell>
          <cell r="R1119">
            <v>40495</v>
          </cell>
          <cell r="S1119">
            <v>0</v>
          </cell>
          <cell r="T1119">
            <v>5000511360</v>
          </cell>
          <cell r="U1119">
            <v>1</v>
          </cell>
        </row>
        <row r="1120">
          <cell r="B1120">
            <v>349</v>
          </cell>
          <cell r="C1120">
            <v>45079</v>
          </cell>
          <cell r="D1120">
            <v>9</v>
          </cell>
          <cell r="E1120">
            <v>1762</v>
          </cell>
          <cell r="F1120" t="str">
            <v>SOLICITUD DE CDP SERVICIO DE ELECTRICIDAD. PAGO DE TELETRABAJO PRIMER TRIMESTRE 2023</v>
          </cell>
          <cell r="G1120" t="str">
            <v>O21202020080686312</v>
          </cell>
          <cell r="H1120">
            <v>110</v>
          </cell>
          <cell r="I1120" t="str">
            <v>0110 - Programa Funcionamiento - SECRETARÍA DISTRITAL DE GOBIERNO</v>
          </cell>
          <cell r="J1120" t="str">
            <v>Servicios de distribución de electricidad (a comisión o por contrato)</v>
          </cell>
          <cell r="K1120">
            <v>1000118637</v>
          </cell>
          <cell r="L1120" t="str">
            <v>CC</v>
          </cell>
          <cell r="M1120">
            <v>52278388</v>
          </cell>
          <cell r="N1120" t="str">
            <v>GIGLIOLA  LONDOÑO GONZALEZ</v>
          </cell>
          <cell r="O1120">
            <v>42364</v>
          </cell>
          <cell r="P1120">
            <v>0</v>
          </cell>
          <cell r="Q1120">
            <v>42364</v>
          </cell>
          <cell r="R1120">
            <v>42364</v>
          </cell>
          <cell r="S1120">
            <v>0</v>
          </cell>
          <cell r="T1120">
            <v>5000511361</v>
          </cell>
          <cell r="U1120">
            <v>1</v>
          </cell>
        </row>
        <row r="1121">
          <cell r="B1121">
            <v>349</v>
          </cell>
          <cell r="C1121">
            <v>45079</v>
          </cell>
          <cell r="D1121">
            <v>9</v>
          </cell>
          <cell r="E1121">
            <v>1763</v>
          </cell>
          <cell r="F1121" t="str">
            <v>SOLICITUD DE CDP SERVICIO DE ELECTRICIDAD. PAGO DE TELETRABAJO PRIMER TRIMESTRE 2023</v>
          </cell>
          <cell r="G1121" t="str">
            <v>O21202020080686312</v>
          </cell>
          <cell r="H1121">
            <v>110</v>
          </cell>
          <cell r="I1121" t="str">
            <v>0110 - Programa Funcionamiento - SECRETARÍA DISTRITAL DE GOBIERNO</v>
          </cell>
          <cell r="J1121" t="str">
            <v>Servicios de distribución de electricidad (a comisión o por contrato)</v>
          </cell>
          <cell r="K1121">
            <v>1000009132</v>
          </cell>
          <cell r="L1121" t="str">
            <v>CC</v>
          </cell>
          <cell r="M1121">
            <v>52521528</v>
          </cell>
          <cell r="N1121" t="str">
            <v>GINNA MARCELA BOHORQUEZ LESMES</v>
          </cell>
          <cell r="O1121">
            <v>38626</v>
          </cell>
          <cell r="P1121">
            <v>0</v>
          </cell>
          <cell r="Q1121">
            <v>38626</v>
          </cell>
          <cell r="R1121">
            <v>38626</v>
          </cell>
          <cell r="S1121">
            <v>0</v>
          </cell>
          <cell r="T1121">
            <v>5000511362</v>
          </cell>
          <cell r="U1121">
            <v>1</v>
          </cell>
        </row>
        <row r="1122">
          <cell r="B1122">
            <v>349</v>
          </cell>
          <cell r="C1122">
            <v>45079</v>
          </cell>
          <cell r="D1122">
            <v>9</v>
          </cell>
          <cell r="E1122">
            <v>1764</v>
          </cell>
          <cell r="F1122" t="str">
            <v>SOLICITUD DE CDP SERVICIO DE ELECTRICIDAD. PAGO DE TELETRABAJO PRIMER TRIMESTRE 2023</v>
          </cell>
          <cell r="G1122" t="str">
            <v>O21202020080686312</v>
          </cell>
          <cell r="H1122">
            <v>110</v>
          </cell>
          <cell r="I1122" t="str">
            <v>0110 - Programa Funcionamiento - SECRETARÍA DISTRITAL DE GOBIERNO</v>
          </cell>
          <cell r="J1122" t="str">
            <v>Servicios de distribución de electricidad (a comisión o por contrato)</v>
          </cell>
          <cell r="K1122">
            <v>1000110788</v>
          </cell>
          <cell r="L1122" t="str">
            <v>CC</v>
          </cell>
          <cell r="M1122">
            <v>1023869973</v>
          </cell>
          <cell r="N1122" t="str">
            <v>GLORIA ESPERANZA CASTRO RODRIGUEZ</v>
          </cell>
          <cell r="O1122">
            <v>4880</v>
          </cell>
          <cell r="P1122">
            <v>0</v>
          </cell>
          <cell r="Q1122">
            <v>4880</v>
          </cell>
          <cell r="R1122">
            <v>4880</v>
          </cell>
          <cell r="S1122">
            <v>0</v>
          </cell>
          <cell r="T1122">
            <v>5000511364</v>
          </cell>
          <cell r="U1122">
            <v>1</v>
          </cell>
        </row>
        <row r="1123">
          <cell r="B1123">
            <v>349</v>
          </cell>
          <cell r="C1123">
            <v>45079</v>
          </cell>
          <cell r="D1123">
            <v>9</v>
          </cell>
          <cell r="E1123">
            <v>1765</v>
          </cell>
          <cell r="F1123" t="str">
            <v>SOLICITUD DE CDP SERVICIO DE ELECTRICIDAD. PAGO DE TELETRABAJO PRIMER TRIMESTRE 2023</v>
          </cell>
          <cell r="G1123" t="str">
            <v>O21202020080686312</v>
          </cell>
          <cell r="H1123">
            <v>110</v>
          </cell>
          <cell r="I1123" t="str">
            <v>0110 - Programa Funcionamiento - SECRETARÍA DISTRITAL DE GOBIERNO</v>
          </cell>
          <cell r="J1123" t="str">
            <v>Servicios de distribución de electricidad (a comisión o por contrato)</v>
          </cell>
          <cell r="K1123">
            <v>1008771204</v>
          </cell>
          <cell r="L1123" t="str">
            <v>CC</v>
          </cell>
          <cell r="M1123">
            <v>52442937</v>
          </cell>
          <cell r="N1123" t="str">
            <v>GLORIA MARIA RODRIGUEZ RODRIGUEZ</v>
          </cell>
          <cell r="O1123">
            <v>21045</v>
          </cell>
          <cell r="P1123">
            <v>0</v>
          </cell>
          <cell r="Q1123">
            <v>21045</v>
          </cell>
          <cell r="R1123">
            <v>21045</v>
          </cell>
          <cell r="S1123">
            <v>0</v>
          </cell>
          <cell r="T1123">
            <v>5000511365</v>
          </cell>
          <cell r="U1123">
            <v>1</v>
          </cell>
        </row>
        <row r="1124">
          <cell r="B1124">
            <v>349</v>
          </cell>
          <cell r="C1124">
            <v>45079</v>
          </cell>
          <cell r="D1124">
            <v>9</v>
          </cell>
          <cell r="E1124">
            <v>1766</v>
          </cell>
          <cell r="F1124" t="str">
            <v>SOLICITUD DE CDP SERVICIO DE ELECTRICIDAD. PAGO DE TELETRABAJO PRIMER TRIMESTRE 2023</v>
          </cell>
          <cell r="G1124" t="str">
            <v>O21202020080686312</v>
          </cell>
          <cell r="H1124">
            <v>110</v>
          </cell>
          <cell r="I1124" t="str">
            <v>0110 - Programa Funcionamiento - SECRETARÍA DISTRITAL DE GOBIERNO</v>
          </cell>
          <cell r="J1124" t="str">
            <v>Servicios de distribución de electricidad (a comisión o por contrato)</v>
          </cell>
          <cell r="K1124">
            <v>1000300399</v>
          </cell>
          <cell r="L1124" t="str">
            <v>CC</v>
          </cell>
          <cell r="M1124">
            <v>39530199</v>
          </cell>
          <cell r="N1124" t="str">
            <v>GLORIA STELLA MENDEZ USCATEGUI</v>
          </cell>
          <cell r="O1124">
            <v>42364</v>
          </cell>
          <cell r="P1124">
            <v>0</v>
          </cell>
          <cell r="Q1124">
            <v>42364</v>
          </cell>
          <cell r="R1124">
            <v>42364</v>
          </cell>
          <cell r="S1124">
            <v>0</v>
          </cell>
          <cell r="T1124">
            <v>5000511366</v>
          </cell>
          <cell r="U1124">
            <v>1</v>
          </cell>
        </row>
        <row r="1125">
          <cell r="B1125">
            <v>349</v>
          </cell>
          <cell r="C1125">
            <v>45079</v>
          </cell>
          <cell r="D1125">
            <v>9</v>
          </cell>
          <cell r="E1125">
            <v>1767</v>
          </cell>
          <cell r="F1125" t="str">
            <v>SOLICITUD DE CDP SERVICIO DE ELECTRICIDAD. PAGO DE TELETRABAJO PRIMER TRIMESTRE 2023</v>
          </cell>
          <cell r="G1125" t="str">
            <v>O21202020080686312</v>
          </cell>
          <cell r="H1125">
            <v>110</v>
          </cell>
          <cell r="I1125" t="str">
            <v>0110 - Programa Funcionamiento - SECRETARÍA DISTRITAL DE GOBIERNO</v>
          </cell>
          <cell r="J1125" t="str">
            <v>Servicios de distribución de electricidad (a comisión o por contrato)</v>
          </cell>
          <cell r="K1125">
            <v>1000137083</v>
          </cell>
          <cell r="L1125" t="str">
            <v>CC</v>
          </cell>
          <cell r="M1125">
            <v>52065730</v>
          </cell>
          <cell r="N1125" t="str">
            <v>GLORIA YASMIN MAYORGA MORENO</v>
          </cell>
          <cell r="O1125">
            <v>19936</v>
          </cell>
          <cell r="P1125">
            <v>0</v>
          </cell>
          <cell r="Q1125">
            <v>19936</v>
          </cell>
          <cell r="R1125">
            <v>19936</v>
          </cell>
          <cell r="S1125">
            <v>0</v>
          </cell>
          <cell r="T1125">
            <v>5000511369</v>
          </cell>
          <cell r="U1125">
            <v>1</v>
          </cell>
        </row>
        <row r="1126">
          <cell r="B1126">
            <v>349</v>
          </cell>
          <cell r="C1126">
            <v>45079</v>
          </cell>
          <cell r="D1126">
            <v>9</v>
          </cell>
          <cell r="E1126">
            <v>1768</v>
          </cell>
          <cell r="F1126" t="str">
            <v>SOLICITUD DE CDP SERVICIO DE ELECTRICIDAD. PAGO DE TELETRABAJO PRIMER TRIMESTRE 2023</v>
          </cell>
          <cell r="G1126" t="str">
            <v>O21202020080686312</v>
          </cell>
          <cell r="H1126">
            <v>110</v>
          </cell>
          <cell r="I1126" t="str">
            <v>0110 - Programa Funcionamiento - SECRETARÍA DISTRITAL DE GOBIERNO</v>
          </cell>
          <cell r="J1126" t="str">
            <v>Servicios de distribución de electricidad (a comisión o por contrato)</v>
          </cell>
          <cell r="K1126">
            <v>1003047684</v>
          </cell>
          <cell r="L1126" t="str">
            <v>CC</v>
          </cell>
          <cell r="M1126">
            <v>79694699</v>
          </cell>
          <cell r="N1126" t="str">
            <v>GUILLERMO ENRIQUE BANOY PARRA</v>
          </cell>
          <cell r="O1126">
            <v>42987</v>
          </cell>
          <cell r="P1126">
            <v>0</v>
          </cell>
          <cell r="Q1126">
            <v>42987</v>
          </cell>
          <cell r="R1126">
            <v>42987</v>
          </cell>
          <cell r="S1126">
            <v>0</v>
          </cell>
          <cell r="T1126">
            <v>5000511370</v>
          </cell>
          <cell r="U1126">
            <v>1</v>
          </cell>
        </row>
        <row r="1127">
          <cell r="B1127">
            <v>349</v>
          </cell>
          <cell r="C1127">
            <v>45079</v>
          </cell>
          <cell r="D1127">
            <v>9</v>
          </cell>
          <cell r="E1127">
            <v>1769</v>
          </cell>
          <cell r="F1127" t="str">
            <v>SOLICITUD DE CDP SERVICIO DE ELECTRICIDAD. PAGO DE TELETRABAJO PRIMER TRIMESTRE 2023</v>
          </cell>
          <cell r="G1127" t="str">
            <v>O21202020080686312</v>
          </cell>
          <cell r="H1127">
            <v>110</v>
          </cell>
          <cell r="I1127" t="str">
            <v>0110 - Programa Funcionamiento - SECRETARÍA DISTRITAL DE GOBIERNO</v>
          </cell>
          <cell r="J1127" t="str">
            <v>Servicios de distribución de electricidad (a comisión o por contrato)</v>
          </cell>
          <cell r="K1127">
            <v>1000326076</v>
          </cell>
          <cell r="L1127" t="str">
            <v>CC</v>
          </cell>
          <cell r="M1127">
            <v>79621073</v>
          </cell>
          <cell r="N1127" t="str">
            <v>GUSTAVO  CUBILLOS CARDENAS</v>
          </cell>
          <cell r="O1127">
            <v>31773</v>
          </cell>
          <cell r="P1127">
            <v>0</v>
          </cell>
          <cell r="Q1127">
            <v>31773</v>
          </cell>
          <cell r="R1127">
            <v>31773</v>
          </cell>
          <cell r="S1127">
            <v>0</v>
          </cell>
          <cell r="T1127">
            <v>5000511372</v>
          </cell>
          <cell r="U1127">
            <v>1</v>
          </cell>
        </row>
        <row r="1128">
          <cell r="B1128">
            <v>349</v>
          </cell>
          <cell r="C1128">
            <v>45079</v>
          </cell>
          <cell r="D1128">
            <v>9</v>
          </cell>
          <cell r="E1128">
            <v>1770</v>
          </cell>
          <cell r="F1128" t="str">
            <v>SOLICITUD DE CDP SERVICIO DE ELECTRICIDAD. PAGO DE TELETRABAJO PRIMER TRIMESTRE 2023</v>
          </cell>
          <cell r="G1128" t="str">
            <v>O21202020080686312</v>
          </cell>
          <cell r="H1128">
            <v>110</v>
          </cell>
          <cell r="I1128" t="str">
            <v>0110 - Programa Funcionamiento - SECRETARÍA DISTRITAL DE GOBIERNO</v>
          </cell>
          <cell r="J1128" t="str">
            <v>Servicios de distribución de electricidad (a comisión o por contrato)</v>
          </cell>
          <cell r="K1128">
            <v>1000182646</v>
          </cell>
          <cell r="L1128" t="str">
            <v>CC</v>
          </cell>
          <cell r="M1128">
            <v>79107216</v>
          </cell>
          <cell r="N1128" t="str">
            <v>HECTOR EDUARDO MONTENEGRO SABOGAL</v>
          </cell>
          <cell r="O1128">
            <v>44233</v>
          </cell>
          <cell r="P1128">
            <v>0</v>
          </cell>
          <cell r="Q1128">
            <v>44233</v>
          </cell>
          <cell r="R1128">
            <v>44233</v>
          </cell>
          <cell r="S1128">
            <v>0</v>
          </cell>
          <cell r="T1128">
            <v>5000511374</v>
          </cell>
          <cell r="U1128">
            <v>1</v>
          </cell>
        </row>
        <row r="1129">
          <cell r="B1129">
            <v>349</v>
          </cell>
          <cell r="C1129">
            <v>45079</v>
          </cell>
          <cell r="D1129">
            <v>9</v>
          </cell>
          <cell r="E1129">
            <v>1771</v>
          </cell>
          <cell r="F1129" t="str">
            <v>SOLICITUD DE CDP SERVICIO DE ELECTRICIDAD. PAGO DE TELETRABAJO PRIMER TRIMESTRE 2023</v>
          </cell>
          <cell r="G1129" t="str">
            <v>O21202020080686312</v>
          </cell>
          <cell r="H1129">
            <v>110</v>
          </cell>
          <cell r="I1129" t="str">
            <v>0110 - Programa Funcionamiento - SECRETARÍA DISTRITAL DE GOBIERNO</v>
          </cell>
          <cell r="J1129" t="str">
            <v>Servicios de distribución de electricidad (a comisión o por contrato)</v>
          </cell>
          <cell r="K1129">
            <v>1000165188</v>
          </cell>
          <cell r="L1129" t="str">
            <v>CC</v>
          </cell>
          <cell r="M1129">
            <v>79452234</v>
          </cell>
          <cell r="N1129" t="str">
            <v>HECTOR WILSON BELLO JIMENEZ</v>
          </cell>
          <cell r="O1129">
            <v>39249</v>
          </cell>
          <cell r="P1129">
            <v>0</v>
          </cell>
          <cell r="Q1129">
            <v>39249</v>
          </cell>
          <cell r="R1129">
            <v>39249</v>
          </cell>
          <cell r="S1129">
            <v>0</v>
          </cell>
          <cell r="T1129">
            <v>5000511376</v>
          </cell>
          <cell r="U1129">
            <v>1</v>
          </cell>
        </row>
        <row r="1130">
          <cell r="B1130">
            <v>349</v>
          </cell>
          <cell r="C1130">
            <v>45079</v>
          </cell>
          <cell r="D1130">
            <v>9</v>
          </cell>
          <cell r="E1130">
            <v>1772</v>
          </cell>
          <cell r="F1130" t="str">
            <v>SOLICITUD DE CDP SERVICIO DE ELECTRICIDAD. PAGO DE TELETRABAJO PRIMER TRIMESTRE 2023</v>
          </cell>
          <cell r="G1130" t="str">
            <v>O21202020080686312</v>
          </cell>
          <cell r="H1130">
            <v>110</v>
          </cell>
          <cell r="I1130" t="str">
            <v>0110 - Programa Funcionamiento - SECRETARÍA DISTRITAL DE GOBIERNO</v>
          </cell>
          <cell r="J1130" t="str">
            <v>Servicios de distribución de electricidad (a comisión o por contrato)</v>
          </cell>
          <cell r="K1130">
            <v>1000204414</v>
          </cell>
          <cell r="L1130" t="str">
            <v>CC</v>
          </cell>
          <cell r="M1130">
            <v>1014182635</v>
          </cell>
          <cell r="N1130" t="str">
            <v>HEIDI VANESSA SARAY GUATAQUIRA</v>
          </cell>
          <cell r="O1130">
            <v>11837</v>
          </cell>
          <cell r="P1130">
            <v>0</v>
          </cell>
          <cell r="Q1130">
            <v>11837</v>
          </cell>
          <cell r="R1130">
            <v>11837</v>
          </cell>
          <cell r="S1130">
            <v>0</v>
          </cell>
          <cell r="T1130">
            <v>5000511377</v>
          </cell>
          <cell r="U1130">
            <v>1</v>
          </cell>
        </row>
        <row r="1131">
          <cell r="B1131">
            <v>349</v>
          </cell>
          <cell r="C1131">
            <v>45079</v>
          </cell>
          <cell r="D1131">
            <v>9</v>
          </cell>
          <cell r="E1131">
            <v>1773</v>
          </cell>
          <cell r="F1131" t="str">
            <v>SOLICITUD DE CDP SERVICIO DE ELECTRICIDAD. PAGO DE TELETRABAJO PRIMER TRIMESTRE 2023</v>
          </cell>
          <cell r="G1131" t="str">
            <v>O21202020080686312</v>
          </cell>
          <cell r="H1131">
            <v>110</v>
          </cell>
          <cell r="I1131" t="str">
            <v>0110 - Programa Funcionamiento - SECRETARÍA DISTRITAL DE GOBIERNO</v>
          </cell>
          <cell r="J1131" t="str">
            <v>Servicios de distribución de electricidad (a comisión o por contrato)</v>
          </cell>
          <cell r="K1131">
            <v>1000124320</v>
          </cell>
          <cell r="L1131" t="str">
            <v>CC</v>
          </cell>
          <cell r="M1131">
            <v>1032417064</v>
          </cell>
          <cell r="N1131" t="str">
            <v>HELIANA SOFIA CLAROS STERLING</v>
          </cell>
          <cell r="O1131">
            <v>57939</v>
          </cell>
          <cell r="P1131">
            <v>0</v>
          </cell>
          <cell r="Q1131">
            <v>57939</v>
          </cell>
          <cell r="R1131">
            <v>57939</v>
          </cell>
          <cell r="S1131">
            <v>0</v>
          </cell>
          <cell r="T1131">
            <v>5000511378</v>
          </cell>
          <cell r="U1131">
            <v>1</v>
          </cell>
        </row>
        <row r="1132">
          <cell r="B1132">
            <v>349</v>
          </cell>
          <cell r="C1132">
            <v>45083</v>
          </cell>
          <cell r="D1132">
            <v>7</v>
          </cell>
          <cell r="E1132">
            <v>1796</v>
          </cell>
          <cell r="F1132" t="str">
            <v>pago de teletrabajo cuarto trimestre 2022 y primer trimestre 2023</v>
          </cell>
          <cell r="G1132" t="str">
            <v>O21202020080484120</v>
          </cell>
          <cell r="H1132">
            <v>110</v>
          </cell>
          <cell r="I1132" t="str">
            <v>0110 - Programa Funcionamiento - SECRETARÍA DISTRITAL DE GOBIERNO</v>
          </cell>
          <cell r="J1132" t="str">
            <v>Servicios de telefonía fija (acceso)</v>
          </cell>
          <cell r="K1132">
            <v>1000147259</v>
          </cell>
          <cell r="L1132" t="str">
            <v>CC</v>
          </cell>
          <cell r="M1132">
            <v>1030613817</v>
          </cell>
          <cell r="N1132" t="str">
            <v>KAREN LORENA RUSSI GIRALDO</v>
          </cell>
          <cell r="O1132">
            <v>17604</v>
          </cell>
          <cell r="P1132">
            <v>0</v>
          </cell>
          <cell r="Q1132">
            <v>17604</v>
          </cell>
          <cell r="R1132">
            <v>17604</v>
          </cell>
          <cell r="S1132">
            <v>0</v>
          </cell>
          <cell r="T1132">
            <v>5000512535</v>
          </cell>
          <cell r="U1132">
            <v>1</v>
          </cell>
        </row>
        <row r="1133">
          <cell r="B1133">
            <v>349</v>
          </cell>
          <cell r="C1133">
            <v>45083</v>
          </cell>
          <cell r="D1133">
            <v>7</v>
          </cell>
          <cell r="E1133">
            <v>1797</v>
          </cell>
          <cell r="F1133" t="str">
            <v>pago de teletrabajo cuarto trimestre 2022 y primer trimestre 2023</v>
          </cell>
          <cell r="G1133" t="str">
            <v>O21202020080484120</v>
          </cell>
          <cell r="H1133">
            <v>110</v>
          </cell>
          <cell r="I1133" t="str">
            <v>0110 - Programa Funcionamiento - SECRETARÍA DISTRITAL DE GOBIERNO</v>
          </cell>
          <cell r="J1133" t="str">
            <v>Servicios de telefonía fija (acceso)</v>
          </cell>
          <cell r="K1133">
            <v>1008744138</v>
          </cell>
          <cell r="L1133" t="str">
            <v>CC</v>
          </cell>
          <cell r="M1133">
            <v>53155481</v>
          </cell>
          <cell r="N1133" t="str">
            <v>KAROL GISELL MEDINA ORDOÑEZ</v>
          </cell>
          <cell r="O1133">
            <v>44988</v>
          </cell>
          <cell r="P1133">
            <v>0</v>
          </cell>
          <cell r="Q1133">
            <v>44988</v>
          </cell>
          <cell r="R1133">
            <v>44988</v>
          </cell>
          <cell r="S1133">
            <v>0</v>
          </cell>
          <cell r="T1133">
            <v>5000512537</v>
          </cell>
          <cell r="U1133">
            <v>1</v>
          </cell>
        </row>
        <row r="1134">
          <cell r="B1134">
            <v>349</v>
          </cell>
          <cell r="C1134">
            <v>45083</v>
          </cell>
          <cell r="D1134">
            <v>7</v>
          </cell>
          <cell r="E1134">
            <v>1798</v>
          </cell>
          <cell r="F1134" t="str">
            <v>pago de teletrabajo cuarto trimestre 2022 y primer trimestre 2023</v>
          </cell>
          <cell r="G1134" t="str">
            <v>O21202020080484120</v>
          </cell>
          <cell r="H1134">
            <v>110</v>
          </cell>
          <cell r="I1134" t="str">
            <v>0110 - Programa Funcionamiento - SECRETARÍA DISTRITAL DE GOBIERNO</v>
          </cell>
          <cell r="J1134" t="str">
            <v>Servicios de telefonía fija (acceso)</v>
          </cell>
          <cell r="K1134">
            <v>1000126150</v>
          </cell>
          <cell r="L1134" t="str">
            <v>CC</v>
          </cell>
          <cell r="M1134">
            <v>52875341</v>
          </cell>
          <cell r="N1134" t="str">
            <v>LADY CATHERINE LIZCANO ORTIZ</v>
          </cell>
          <cell r="O1134">
            <v>34556</v>
          </cell>
          <cell r="P1134">
            <v>0</v>
          </cell>
          <cell r="Q1134">
            <v>34556</v>
          </cell>
          <cell r="R1134">
            <v>34556</v>
          </cell>
          <cell r="S1134">
            <v>0</v>
          </cell>
          <cell r="T1134">
            <v>5000512539</v>
          </cell>
          <cell r="U1134">
            <v>1</v>
          </cell>
        </row>
        <row r="1135">
          <cell r="B1135">
            <v>349</v>
          </cell>
          <cell r="C1135">
            <v>45083</v>
          </cell>
          <cell r="D1135">
            <v>7</v>
          </cell>
          <cell r="E1135">
            <v>1799</v>
          </cell>
          <cell r="F1135" t="str">
            <v>pago de teletrabajo cuarto trimestre 2022 y primer trimestre 2023</v>
          </cell>
          <cell r="G1135" t="str">
            <v>O21202020080484120</v>
          </cell>
          <cell r="H1135">
            <v>110</v>
          </cell>
          <cell r="I1135" t="str">
            <v>0110 - Programa Funcionamiento - SECRETARÍA DISTRITAL DE GOBIERNO</v>
          </cell>
          <cell r="J1135" t="str">
            <v>Servicios de telefonía fija (acceso)</v>
          </cell>
          <cell r="K1135">
            <v>1000190496</v>
          </cell>
          <cell r="L1135" t="str">
            <v>CC</v>
          </cell>
          <cell r="M1135">
            <v>1024495693</v>
          </cell>
          <cell r="N1135" t="str">
            <v>LAURA XIMENA MORENO CUERVO</v>
          </cell>
          <cell r="O1135">
            <v>44437</v>
          </cell>
          <cell r="P1135">
            <v>0</v>
          </cell>
          <cell r="Q1135">
            <v>44437</v>
          </cell>
          <cell r="R1135">
            <v>44437</v>
          </cell>
          <cell r="S1135">
            <v>0</v>
          </cell>
          <cell r="T1135">
            <v>5000512542</v>
          </cell>
          <cell r="U1135">
            <v>1</v>
          </cell>
        </row>
        <row r="1136">
          <cell r="B1136">
            <v>349</v>
          </cell>
          <cell r="C1136">
            <v>45083</v>
          </cell>
          <cell r="D1136">
            <v>7</v>
          </cell>
          <cell r="E1136">
            <v>1800</v>
          </cell>
          <cell r="F1136" t="str">
            <v>pago de teletrabajo cuarto trimestre 2022 y primer trimestre 2023</v>
          </cell>
          <cell r="G1136" t="str">
            <v>O21202020080484120</v>
          </cell>
          <cell r="H1136">
            <v>110</v>
          </cell>
          <cell r="I1136" t="str">
            <v>0110 - Programa Funcionamiento - SECRETARÍA DISTRITAL DE GOBIERNO</v>
          </cell>
          <cell r="J1136" t="str">
            <v>Servicios de telefonía fija (acceso)</v>
          </cell>
          <cell r="K1136">
            <v>1000303090</v>
          </cell>
          <cell r="L1136" t="str">
            <v>CC</v>
          </cell>
          <cell r="M1136">
            <v>52371570</v>
          </cell>
          <cell r="N1136" t="str">
            <v>LEIDY CONSTANZA VILLARRAGA JOYA</v>
          </cell>
          <cell r="O1136">
            <v>22050</v>
          </cell>
          <cell r="P1136">
            <v>0</v>
          </cell>
          <cell r="Q1136">
            <v>22050</v>
          </cell>
          <cell r="R1136">
            <v>22050</v>
          </cell>
          <cell r="S1136">
            <v>0</v>
          </cell>
          <cell r="T1136">
            <v>5000512544</v>
          </cell>
          <cell r="U1136">
            <v>1</v>
          </cell>
        </row>
        <row r="1137">
          <cell r="B1137">
            <v>349</v>
          </cell>
          <cell r="C1137">
            <v>45083</v>
          </cell>
          <cell r="D1137">
            <v>7</v>
          </cell>
          <cell r="E1137">
            <v>1801</v>
          </cell>
          <cell r="F1137" t="str">
            <v>pago de teletrabajo cuarto trimestre 2022 y primer trimestre 2023</v>
          </cell>
          <cell r="G1137" t="str">
            <v>O21202020080484120</v>
          </cell>
          <cell r="H1137">
            <v>110</v>
          </cell>
          <cell r="I1137" t="str">
            <v>0110 - Programa Funcionamiento - SECRETARÍA DISTRITAL DE GOBIERNO</v>
          </cell>
          <cell r="J1137" t="str">
            <v>Servicios de telefonía fija (acceso)</v>
          </cell>
          <cell r="K1137">
            <v>1009119087</v>
          </cell>
          <cell r="L1137" t="str">
            <v>CC</v>
          </cell>
          <cell r="M1137">
            <v>1016025588</v>
          </cell>
          <cell r="N1137" t="str">
            <v>LEIDY YASMIN VARGAS MENDOZA</v>
          </cell>
          <cell r="O1137">
            <v>1260</v>
          </cell>
          <cell r="P1137">
            <v>0</v>
          </cell>
          <cell r="Q1137">
            <v>1260</v>
          </cell>
          <cell r="R1137">
            <v>1260</v>
          </cell>
          <cell r="S1137">
            <v>0</v>
          </cell>
          <cell r="T1137">
            <v>5000512547</v>
          </cell>
          <cell r="U1137">
            <v>1</v>
          </cell>
        </row>
        <row r="1138">
          <cell r="B1138">
            <v>349</v>
          </cell>
          <cell r="C1138">
            <v>45083</v>
          </cell>
          <cell r="D1138">
            <v>7</v>
          </cell>
          <cell r="E1138">
            <v>1802</v>
          </cell>
          <cell r="F1138" t="str">
            <v>pago de teletrabajo cuarto trimestre 2022 y primer trimestre 2023</v>
          </cell>
          <cell r="G1138" t="str">
            <v>O21202020080484120</v>
          </cell>
          <cell r="H1138">
            <v>110</v>
          </cell>
          <cell r="I1138" t="str">
            <v>0110 - Programa Funcionamiento - SECRETARÍA DISTRITAL DE GOBIERNO</v>
          </cell>
          <cell r="J1138" t="str">
            <v>Servicios de telefonía fija (acceso)</v>
          </cell>
          <cell r="K1138">
            <v>1000329318</v>
          </cell>
          <cell r="L1138" t="str">
            <v>CC</v>
          </cell>
          <cell r="M1138">
            <v>1023010707</v>
          </cell>
          <cell r="N1138" t="str">
            <v>LEINIS CATHERINE PARRA GONZALEZ</v>
          </cell>
          <cell r="O1138">
            <v>21420</v>
          </cell>
          <cell r="P1138">
            <v>0</v>
          </cell>
          <cell r="Q1138">
            <v>21420</v>
          </cell>
          <cell r="R1138">
            <v>21420</v>
          </cell>
          <cell r="S1138">
            <v>0</v>
          </cell>
          <cell r="T1138">
            <v>5000512550</v>
          </cell>
          <cell r="U1138">
            <v>1</v>
          </cell>
        </row>
        <row r="1139">
          <cell r="B1139">
            <v>349</v>
          </cell>
          <cell r="C1139">
            <v>45083</v>
          </cell>
          <cell r="D1139">
            <v>7</v>
          </cell>
          <cell r="E1139">
            <v>1803</v>
          </cell>
          <cell r="F1139" t="str">
            <v>pago de teletrabajo cuarto trimestre 2022 y primer trimestre 2023</v>
          </cell>
          <cell r="G1139" t="str">
            <v>O21202020080484120</v>
          </cell>
          <cell r="H1139">
            <v>110</v>
          </cell>
          <cell r="I1139" t="str">
            <v>0110 - Programa Funcionamiento - SECRETARÍA DISTRITAL DE GOBIERNO</v>
          </cell>
          <cell r="J1139" t="str">
            <v>Servicios de telefonía fija (acceso)</v>
          </cell>
          <cell r="K1139">
            <v>1000301640</v>
          </cell>
          <cell r="L1139" t="str">
            <v>CC</v>
          </cell>
          <cell r="M1139">
            <v>1103098420</v>
          </cell>
          <cell r="N1139" t="str">
            <v>LEIVIS ARIELA VERGARA ZUÑIGA</v>
          </cell>
          <cell r="O1139">
            <v>40424</v>
          </cell>
          <cell r="P1139">
            <v>0</v>
          </cell>
          <cell r="Q1139">
            <v>40424</v>
          </cell>
          <cell r="R1139">
            <v>40424</v>
          </cell>
          <cell r="S1139">
            <v>0</v>
          </cell>
          <cell r="T1139">
            <v>5000512551</v>
          </cell>
          <cell r="U1139">
            <v>1</v>
          </cell>
        </row>
        <row r="1140">
          <cell r="B1140">
            <v>349</v>
          </cell>
          <cell r="C1140">
            <v>45083</v>
          </cell>
          <cell r="D1140">
            <v>7</v>
          </cell>
          <cell r="E1140">
            <v>1804</v>
          </cell>
          <cell r="F1140" t="str">
            <v>pago de teletrabajo cuarto trimestre 2022 y primer trimestre 2023</v>
          </cell>
          <cell r="G1140" t="str">
            <v>O21202020080484120</v>
          </cell>
          <cell r="H1140">
            <v>110</v>
          </cell>
          <cell r="I1140" t="str">
            <v>0110 - Programa Funcionamiento - SECRETARÍA DISTRITAL DE GOBIERNO</v>
          </cell>
          <cell r="J1140" t="str">
            <v>Servicios de telefonía fija (acceso)</v>
          </cell>
          <cell r="K1140">
            <v>1008579351</v>
          </cell>
          <cell r="L1140" t="str">
            <v>CC</v>
          </cell>
          <cell r="M1140">
            <v>53140571</v>
          </cell>
          <cell r="N1140" t="str">
            <v>LEYDI MARITZA GONZALEZ REYES</v>
          </cell>
          <cell r="O1140">
            <v>19560</v>
          </cell>
          <cell r="P1140">
            <v>0</v>
          </cell>
          <cell r="Q1140">
            <v>19560</v>
          </cell>
          <cell r="R1140">
            <v>19560</v>
          </cell>
          <cell r="S1140">
            <v>0</v>
          </cell>
          <cell r="T1140">
            <v>5000512562</v>
          </cell>
          <cell r="U1140">
            <v>1</v>
          </cell>
        </row>
        <row r="1141">
          <cell r="B1141">
            <v>349</v>
          </cell>
          <cell r="C1141">
            <v>45083</v>
          </cell>
          <cell r="D1141">
            <v>7</v>
          </cell>
          <cell r="E1141">
            <v>1805</v>
          </cell>
          <cell r="F1141" t="str">
            <v>pago de teletrabajo cuarto trimestre 2022 y primer trimestre 2023</v>
          </cell>
          <cell r="G1141" t="str">
            <v>O21202020080484120</v>
          </cell>
          <cell r="H1141">
            <v>110</v>
          </cell>
          <cell r="I1141" t="str">
            <v>0110 - Programa Funcionamiento - SECRETARÍA DISTRITAL DE GOBIERNO</v>
          </cell>
          <cell r="J1141" t="str">
            <v>Servicios de telefonía fija (acceso)</v>
          </cell>
          <cell r="K1141">
            <v>1000049613</v>
          </cell>
          <cell r="L1141" t="str">
            <v>CC</v>
          </cell>
          <cell r="M1141">
            <v>51791113</v>
          </cell>
          <cell r="N1141" t="str">
            <v>LIBIA JEANNETTE ALARCON VILLALOBOS</v>
          </cell>
          <cell r="O1141">
            <v>39772</v>
          </cell>
          <cell r="P1141">
            <v>0</v>
          </cell>
          <cell r="Q1141">
            <v>39772</v>
          </cell>
          <cell r="R1141">
            <v>39772</v>
          </cell>
          <cell r="S1141">
            <v>0</v>
          </cell>
          <cell r="T1141">
            <v>5000512565</v>
          </cell>
          <cell r="U1141">
            <v>1</v>
          </cell>
        </row>
        <row r="1142">
          <cell r="B1142">
            <v>349</v>
          </cell>
          <cell r="C1142">
            <v>45083</v>
          </cell>
          <cell r="D1142">
            <v>7</v>
          </cell>
          <cell r="E1142">
            <v>1806</v>
          </cell>
          <cell r="F1142" t="str">
            <v>pago de teletrabajo cuarto trimestre 2022 y primer trimestre 2023</v>
          </cell>
          <cell r="G1142" t="str">
            <v>O21202020080484120</v>
          </cell>
          <cell r="H1142">
            <v>110</v>
          </cell>
          <cell r="I1142" t="str">
            <v>0110 - Programa Funcionamiento - SECRETARÍA DISTRITAL DE GOBIERNO</v>
          </cell>
          <cell r="J1142" t="str">
            <v>Servicios de telefonía fija (acceso)</v>
          </cell>
          <cell r="K1142">
            <v>1000158126</v>
          </cell>
          <cell r="L1142" t="str">
            <v>CC</v>
          </cell>
          <cell r="M1142">
            <v>26427191</v>
          </cell>
          <cell r="N1142" t="str">
            <v>LIBIA KARINA ALVARADO GONZALEZ</v>
          </cell>
          <cell r="O1142">
            <v>17604</v>
          </cell>
          <cell r="P1142">
            <v>0</v>
          </cell>
          <cell r="Q1142">
            <v>17604</v>
          </cell>
          <cell r="R1142">
            <v>17604</v>
          </cell>
          <cell r="S1142">
            <v>0</v>
          </cell>
          <cell r="T1142">
            <v>5000512567</v>
          </cell>
          <cell r="U1142">
            <v>1</v>
          </cell>
        </row>
        <row r="1143">
          <cell r="B1143">
            <v>349</v>
          </cell>
          <cell r="C1143">
            <v>45083</v>
          </cell>
          <cell r="D1143">
            <v>7</v>
          </cell>
          <cell r="E1143">
            <v>1807</v>
          </cell>
          <cell r="F1143" t="str">
            <v>pago de teletrabajo cuarto trimestre 2022 y primer trimestre 2023</v>
          </cell>
          <cell r="G1143" t="str">
            <v>O21202020080484120</v>
          </cell>
          <cell r="H1143">
            <v>110</v>
          </cell>
          <cell r="I1143" t="str">
            <v>0110 - Programa Funcionamiento - SECRETARÍA DISTRITAL DE GOBIERNO</v>
          </cell>
          <cell r="J1143" t="str">
            <v>Servicios de telefonía fija (acceso)</v>
          </cell>
          <cell r="K1143">
            <v>1000207187</v>
          </cell>
          <cell r="L1143" t="str">
            <v>CC</v>
          </cell>
          <cell r="M1143">
            <v>51898565</v>
          </cell>
          <cell r="N1143" t="str">
            <v>LIDA PIEDAD VARGAS SALAMANCA</v>
          </cell>
          <cell r="O1143">
            <v>48248</v>
          </cell>
          <cell r="P1143">
            <v>0</v>
          </cell>
          <cell r="Q1143">
            <v>48248</v>
          </cell>
          <cell r="R1143">
            <v>48248</v>
          </cell>
          <cell r="S1143">
            <v>0</v>
          </cell>
          <cell r="T1143">
            <v>5000512569</v>
          </cell>
          <cell r="U1143">
            <v>1</v>
          </cell>
        </row>
        <row r="1144">
          <cell r="B1144">
            <v>349</v>
          </cell>
          <cell r="C1144">
            <v>45083</v>
          </cell>
          <cell r="D1144">
            <v>7</v>
          </cell>
          <cell r="E1144">
            <v>1808</v>
          </cell>
          <cell r="F1144" t="str">
            <v>pago de teletrabajo cuarto trimestre 2022 y primer trimestre 2023</v>
          </cell>
          <cell r="G1144" t="str">
            <v>O21202020080484120</v>
          </cell>
          <cell r="H1144">
            <v>110</v>
          </cell>
          <cell r="I1144" t="str">
            <v>0110 - Programa Funcionamiento - SECRETARÍA DISTRITAL DE GOBIERNO</v>
          </cell>
          <cell r="J1144" t="str">
            <v>Servicios de telefonía fija (acceso)</v>
          </cell>
          <cell r="K1144">
            <v>1000194196</v>
          </cell>
          <cell r="L1144" t="str">
            <v>CC</v>
          </cell>
          <cell r="M1144">
            <v>30295459</v>
          </cell>
          <cell r="N1144" t="str">
            <v>LIDIA MARINA CERON PORTILLA</v>
          </cell>
          <cell r="O1144">
            <v>47596</v>
          </cell>
          <cell r="P1144">
            <v>0</v>
          </cell>
          <cell r="Q1144">
            <v>47596</v>
          </cell>
          <cell r="R1144">
            <v>47596</v>
          </cell>
          <cell r="S1144">
            <v>0</v>
          </cell>
          <cell r="T1144">
            <v>5000512571</v>
          </cell>
          <cell r="U1144">
            <v>1</v>
          </cell>
        </row>
        <row r="1145">
          <cell r="B1145">
            <v>349</v>
          </cell>
          <cell r="C1145">
            <v>45083</v>
          </cell>
          <cell r="D1145">
            <v>7</v>
          </cell>
          <cell r="E1145">
            <v>1809</v>
          </cell>
          <cell r="F1145" t="str">
            <v>pago de teletrabajo cuarto trimestre 2022 y primer trimestre 2023</v>
          </cell>
          <cell r="G1145" t="str">
            <v>O21202020080484120</v>
          </cell>
          <cell r="H1145">
            <v>110</v>
          </cell>
          <cell r="I1145" t="str">
            <v>0110 - Programa Funcionamiento - SECRETARÍA DISTRITAL DE GOBIERNO</v>
          </cell>
          <cell r="J1145" t="str">
            <v>Servicios de telefonía fija (acceso)</v>
          </cell>
          <cell r="K1145">
            <v>1002453802</v>
          </cell>
          <cell r="L1145" t="str">
            <v>CC</v>
          </cell>
          <cell r="M1145">
            <v>52054891</v>
          </cell>
          <cell r="N1145" t="str">
            <v>LIGIA NELLY TILAGUY SANCHEZ</v>
          </cell>
          <cell r="O1145">
            <v>15750</v>
          </cell>
          <cell r="P1145">
            <v>0</v>
          </cell>
          <cell r="Q1145">
            <v>15750</v>
          </cell>
          <cell r="R1145">
            <v>15750</v>
          </cell>
          <cell r="S1145">
            <v>0</v>
          </cell>
          <cell r="T1145">
            <v>5000512573</v>
          </cell>
          <cell r="U1145">
            <v>1</v>
          </cell>
        </row>
        <row r="1146">
          <cell r="B1146">
            <v>349</v>
          </cell>
          <cell r="C1146">
            <v>45083</v>
          </cell>
          <cell r="D1146">
            <v>7</v>
          </cell>
          <cell r="E1146">
            <v>1810</v>
          </cell>
          <cell r="F1146" t="str">
            <v>pago de teletrabajo cuarto trimestre 2022 y primer trimestre 2023</v>
          </cell>
          <cell r="G1146" t="str">
            <v>O21202020080484120</v>
          </cell>
          <cell r="H1146">
            <v>110</v>
          </cell>
          <cell r="I1146" t="str">
            <v>0110 - Programa Funcionamiento - SECRETARÍA DISTRITAL DE GOBIERNO</v>
          </cell>
          <cell r="J1146" t="str">
            <v>Servicios de telefonía fija (acceso)</v>
          </cell>
          <cell r="K1146">
            <v>1000096985</v>
          </cell>
          <cell r="L1146" t="str">
            <v>CC</v>
          </cell>
          <cell r="M1146">
            <v>43008385</v>
          </cell>
          <cell r="N1146" t="str">
            <v>LILA ENITH ESPERANZA MORALES MORA</v>
          </cell>
          <cell r="O1146">
            <v>37816</v>
          </cell>
          <cell r="P1146">
            <v>0</v>
          </cell>
          <cell r="Q1146">
            <v>37816</v>
          </cell>
          <cell r="R1146">
            <v>37816</v>
          </cell>
          <cell r="S1146">
            <v>0</v>
          </cell>
          <cell r="T1146">
            <v>5000512574</v>
          </cell>
          <cell r="U1146">
            <v>1</v>
          </cell>
        </row>
        <row r="1147">
          <cell r="B1147">
            <v>349</v>
          </cell>
          <cell r="C1147">
            <v>45083</v>
          </cell>
          <cell r="D1147">
            <v>7</v>
          </cell>
          <cell r="E1147">
            <v>1811</v>
          </cell>
          <cell r="F1147" t="str">
            <v>pago de teletrabajo cuarto trimestre 2022 y primer trimestre 2023</v>
          </cell>
          <cell r="G1147" t="str">
            <v>O21202020080484120</v>
          </cell>
          <cell r="H1147">
            <v>110</v>
          </cell>
          <cell r="I1147" t="str">
            <v>0110 - Programa Funcionamiento - SECRETARÍA DISTRITAL DE GOBIERNO</v>
          </cell>
          <cell r="J1147" t="str">
            <v>Servicios de telefonía fija (acceso)</v>
          </cell>
          <cell r="K1147">
            <v>1000328979</v>
          </cell>
          <cell r="L1147" t="str">
            <v>CC</v>
          </cell>
          <cell r="M1147">
            <v>39645973</v>
          </cell>
          <cell r="N1147" t="str">
            <v>LILIA  PIERNAGORDA BUITRAGO</v>
          </cell>
          <cell r="O1147">
            <v>6300</v>
          </cell>
          <cell r="P1147">
            <v>0</v>
          </cell>
          <cell r="Q1147">
            <v>6300</v>
          </cell>
          <cell r="R1147">
            <v>6300</v>
          </cell>
          <cell r="S1147">
            <v>0</v>
          </cell>
          <cell r="T1147">
            <v>5000512577</v>
          </cell>
          <cell r="U1147">
            <v>1</v>
          </cell>
        </row>
        <row r="1148">
          <cell r="B1148">
            <v>349</v>
          </cell>
          <cell r="C1148">
            <v>45083</v>
          </cell>
          <cell r="D1148">
            <v>7</v>
          </cell>
          <cell r="E1148">
            <v>1812</v>
          </cell>
          <cell r="F1148" t="str">
            <v>pago de teletrabajo cuarto trimestre 2022 y primer trimestre 2023</v>
          </cell>
          <cell r="G1148" t="str">
            <v>O21202020080484120</v>
          </cell>
          <cell r="H1148">
            <v>110</v>
          </cell>
          <cell r="I1148" t="str">
            <v>0110 - Programa Funcionamiento - SECRETARÍA DISTRITAL DE GOBIERNO</v>
          </cell>
          <cell r="J1148" t="str">
            <v>Servicios de telefonía fija (acceso)</v>
          </cell>
          <cell r="K1148">
            <v>1000296509</v>
          </cell>
          <cell r="L1148" t="str">
            <v>CC</v>
          </cell>
          <cell r="M1148">
            <v>52205368</v>
          </cell>
          <cell r="N1148" t="str">
            <v>LILIANA ESPERANZA PACHON BOTIVA</v>
          </cell>
          <cell r="O1148">
            <v>62592</v>
          </cell>
          <cell r="P1148">
            <v>0</v>
          </cell>
          <cell r="Q1148">
            <v>62592</v>
          </cell>
          <cell r="R1148">
            <v>62592</v>
          </cell>
          <cell r="S1148">
            <v>0</v>
          </cell>
          <cell r="T1148">
            <v>5000512578</v>
          </cell>
          <cell r="U1148">
            <v>1</v>
          </cell>
        </row>
        <row r="1149">
          <cell r="B1149">
            <v>349</v>
          </cell>
          <cell r="C1149">
            <v>45083</v>
          </cell>
          <cell r="D1149">
            <v>7</v>
          </cell>
          <cell r="E1149">
            <v>1813</v>
          </cell>
          <cell r="F1149" t="str">
            <v>pago de teletrabajo cuarto trimestre 2022 y primer trimestre 2023</v>
          </cell>
          <cell r="G1149" t="str">
            <v>O21202020080484120</v>
          </cell>
          <cell r="H1149">
            <v>110</v>
          </cell>
          <cell r="I1149" t="str">
            <v>0110 - Programa Funcionamiento - SECRETARÍA DISTRITAL DE GOBIERNO</v>
          </cell>
          <cell r="J1149" t="str">
            <v>Servicios de telefonía fija (acceso)</v>
          </cell>
          <cell r="K1149">
            <v>1011933780</v>
          </cell>
          <cell r="L1149" t="str">
            <v>CC</v>
          </cell>
          <cell r="M1149">
            <v>52750401</v>
          </cell>
          <cell r="N1149" t="str">
            <v>LILY JOHANA ACUÑA SUPELANO</v>
          </cell>
          <cell r="O1149">
            <v>13692</v>
          </cell>
          <cell r="P1149">
            <v>0</v>
          </cell>
          <cell r="Q1149">
            <v>13692</v>
          </cell>
          <cell r="R1149">
            <v>13692</v>
          </cell>
          <cell r="S1149">
            <v>0</v>
          </cell>
          <cell r="T1149">
            <v>5000512580</v>
          </cell>
          <cell r="U1149">
            <v>1</v>
          </cell>
        </row>
        <row r="1150">
          <cell r="B1150">
            <v>349</v>
          </cell>
          <cell r="C1150">
            <v>45083</v>
          </cell>
          <cell r="D1150">
            <v>7</v>
          </cell>
          <cell r="E1150">
            <v>1814</v>
          </cell>
          <cell r="F1150" t="str">
            <v>pago de teletrabajo cuarto trimestre 2022 y primer trimestre 2023</v>
          </cell>
          <cell r="G1150" t="str">
            <v>O21202020080484120</v>
          </cell>
          <cell r="H1150">
            <v>110</v>
          </cell>
          <cell r="I1150" t="str">
            <v>0110 - Programa Funcionamiento - SECRETARÍA DISTRITAL DE GOBIERNO</v>
          </cell>
          <cell r="J1150" t="str">
            <v>Servicios de telefonía fija (acceso)</v>
          </cell>
          <cell r="K1150">
            <v>1000338307</v>
          </cell>
          <cell r="L1150" t="str">
            <v>CC</v>
          </cell>
          <cell r="M1150">
            <v>1032401149</v>
          </cell>
          <cell r="N1150" t="str">
            <v>LINA ESMERALDA BELTRAN VILLAMIL</v>
          </cell>
          <cell r="O1150">
            <v>6520</v>
          </cell>
          <cell r="P1150">
            <v>0</v>
          </cell>
          <cell r="Q1150">
            <v>6520</v>
          </cell>
          <cell r="R1150">
            <v>6520</v>
          </cell>
          <cell r="S1150">
            <v>0</v>
          </cell>
          <cell r="T1150">
            <v>5000512599</v>
          </cell>
          <cell r="U1150">
            <v>1</v>
          </cell>
        </row>
        <row r="1151">
          <cell r="B1151">
            <v>349</v>
          </cell>
          <cell r="C1151">
            <v>45083</v>
          </cell>
          <cell r="D1151">
            <v>7</v>
          </cell>
          <cell r="E1151">
            <v>1815</v>
          </cell>
          <cell r="F1151" t="str">
            <v>pago de teletrabajo cuarto trimestre 2022 y primer trimestre 2023</v>
          </cell>
          <cell r="G1151" t="str">
            <v>O21202020080484120</v>
          </cell>
          <cell r="H1151">
            <v>110</v>
          </cell>
          <cell r="I1151" t="str">
            <v>0110 - Programa Funcionamiento - SECRETARÍA DISTRITAL DE GOBIERNO</v>
          </cell>
          <cell r="J1151" t="str">
            <v>Servicios de telefonía fija (acceso)</v>
          </cell>
          <cell r="K1151">
            <v>1004641027</v>
          </cell>
          <cell r="L1151" t="str">
            <v>CC</v>
          </cell>
          <cell r="M1151">
            <v>46380453</v>
          </cell>
          <cell r="N1151" t="str">
            <v>LINA MARIA GONZALEZ ANGARITA</v>
          </cell>
          <cell r="O1151">
            <v>41671</v>
          </cell>
          <cell r="P1151">
            <v>0</v>
          </cell>
          <cell r="Q1151">
            <v>41671</v>
          </cell>
          <cell r="R1151">
            <v>41671</v>
          </cell>
          <cell r="S1151">
            <v>0</v>
          </cell>
          <cell r="T1151">
            <v>5000512600</v>
          </cell>
          <cell r="U1151">
            <v>1</v>
          </cell>
        </row>
        <row r="1152">
          <cell r="B1152">
            <v>349</v>
          </cell>
          <cell r="C1152">
            <v>45083</v>
          </cell>
          <cell r="D1152">
            <v>7</v>
          </cell>
          <cell r="E1152">
            <v>1816</v>
          </cell>
          <cell r="F1152" t="str">
            <v>pago de teletrabajo cuarto trimestre 2022 y primer trimestre 2023</v>
          </cell>
          <cell r="G1152" t="str">
            <v>O21202020080484120</v>
          </cell>
          <cell r="H1152">
            <v>110</v>
          </cell>
          <cell r="I1152" t="str">
            <v>0110 - Programa Funcionamiento - SECRETARÍA DISTRITAL DE GOBIERNO</v>
          </cell>
          <cell r="J1152" t="str">
            <v>Servicios de telefonía fija (acceso)</v>
          </cell>
          <cell r="K1152">
            <v>1009330382</v>
          </cell>
          <cell r="L1152" t="str">
            <v>CC</v>
          </cell>
          <cell r="M1152">
            <v>1069738862</v>
          </cell>
          <cell r="N1152" t="str">
            <v>LIOPNI ESPERANZA MORENO CARDONA</v>
          </cell>
          <cell r="O1152">
            <v>27384</v>
          </cell>
          <cell r="P1152">
            <v>0</v>
          </cell>
          <cell r="Q1152">
            <v>27384</v>
          </cell>
          <cell r="R1152">
            <v>27384</v>
          </cell>
          <cell r="S1152">
            <v>0</v>
          </cell>
          <cell r="T1152">
            <v>5000512603</v>
          </cell>
          <cell r="U1152">
            <v>1</v>
          </cell>
        </row>
        <row r="1153">
          <cell r="B1153">
            <v>349</v>
          </cell>
          <cell r="C1153">
            <v>45083</v>
          </cell>
          <cell r="D1153">
            <v>7</v>
          </cell>
          <cell r="E1153">
            <v>1817</v>
          </cell>
          <cell r="F1153" t="str">
            <v>pago de teletrabajo cuarto trimestre 2022 y primer trimestre 2023</v>
          </cell>
          <cell r="G1153" t="str">
            <v>O21202020080484120</v>
          </cell>
          <cell r="H1153">
            <v>110</v>
          </cell>
          <cell r="I1153" t="str">
            <v>0110 - Programa Funcionamiento - SECRETARÍA DISTRITAL DE GOBIERNO</v>
          </cell>
          <cell r="J1153" t="str">
            <v>Servicios de telefonía fija (acceso)</v>
          </cell>
          <cell r="K1153">
            <v>1002126234</v>
          </cell>
          <cell r="L1153" t="str">
            <v>CC</v>
          </cell>
          <cell r="M1153">
            <v>79768948</v>
          </cell>
          <cell r="N1153" t="str">
            <v>LISANDRO  LEON RODRIGUEZ</v>
          </cell>
          <cell r="O1153">
            <v>22050</v>
          </cell>
          <cell r="P1153">
            <v>0</v>
          </cell>
          <cell r="Q1153">
            <v>22050</v>
          </cell>
          <cell r="R1153">
            <v>22050</v>
          </cell>
          <cell r="S1153">
            <v>0</v>
          </cell>
          <cell r="T1153">
            <v>5000512605</v>
          </cell>
          <cell r="U1153">
            <v>1</v>
          </cell>
        </row>
        <row r="1154">
          <cell r="B1154">
            <v>349</v>
          </cell>
          <cell r="C1154">
            <v>45083</v>
          </cell>
          <cell r="D1154">
            <v>7</v>
          </cell>
          <cell r="E1154">
            <v>1818</v>
          </cell>
          <cell r="F1154" t="str">
            <v>pago de teletrabajo cuarto trimestre 2022 y primer trimestre 2023</v>
          </cell>
          <cell r="G1154" t="str">
            <v>O21202020080484120</v>
          </cell>
          <cell r="H1154">
            <v>110</v>
          </cell>
          <cell r="I1154" t="str">
            <v>0110 - Programa Funcionamiento - SECRETARÍA DISTRITAL DE GOBIERNO</v>
          </cell>
          <cell r="J1154" t="str">
            <v>Servicios de telefonía fija (acceso)</v>
          </cell>
          <cell r="K1154">
            <v>1000310439</v>
          </cell>
          <cell r="L1154" t="str">
            <v>CC</v>
          </cell>
          <cell r="M1154">
            <v>23360347</v>
          </cell>
          <cell r="N1154" t="str">
            <v>LIZETH ZULUAY ROJAS MARTINEZ</v>
          </cell>
          <cell r="O1154">
            <v>7824</v>
          </cell>
          <cell r="P1154">
            <v>0</v>
          </cell>
          <cell r="Q1154">
            <v>7824</v>
          </cell>
          <cell r="R1154">
            <v>7824</v>
          </cell>
          <cell r="S1154">
            <v>0</v>
          </cell>
          <cell r="T1154">
            <v>5000512609</v>
          </cell>
          <cell r="U1154">
            <v>1</v>
          </cell>
        </row>
        <row r="1155">
          <cell r="B1155">
            <v>349</v>
          </cell>
          <cell r="C1155">
            <v>45083</v>
          </cell>
          <cell r="D1155">
            <v>7</v>
          </cell>
          <cell r="E1155">
            <v>1819</v>
          </cell>
          <cell r="F1155" t="str">
            <v>pago de teletrabajo cuarto trimestre 2022 y primer trimestre 2023</v>
          </cell>
          <cell r="G1155" t="str">
            <v>O21202020080484120</v>
          </cell>
          <cell r="H1155">
            <v>110</v>
          </cell>
          <cell r="I1155" t="str">
            <v>0110 - Programa Funcionamiento - SECRETARÍA DISTRITAL DE GOBIERNO</v>
          </cell>
          <cell r="J1155" t="str">
            <v>Servicios de telefonía fija (acceso)</v>
          </cell>
          <cell r="K1155">
            <v>1000493150</v>
          </cell>
          <cell r="L1155" t="str">
            <v>CC</v>
          </cell>
          <cell r="M1155">
            <v>1030546017</v>
          </cell>
          <cell r="N1155" t="str">
            <v>LORENA  DUARTE VANEGAS</v>
          </cell>
          <cell r="O1155">
            <v>10710</v>
          </cell>
          <cell r="P1155">
            <v>0</v>
          </cell>
          <cell r="Q1155">
            <v>10710</v>
          </cell>
          <cell r="R1155">
            <v>10710</v>
          </cell>
          <cell r="S1155">
            <v>0</v>
          </cell>
          <cell r="T1155">
            <v>5000512611</v>
          </cell>
          <cell r="U1155">
            <v>1</v>
          </cell>
        </row>
        <row r="1156">
          <cell r="B1156">
            <v>349</v>
          </cell>
          <cell r="C1156">
            <v>45083</v>
          </cell>
          <cell r="D1156">
            <v>7</v>
          </cell>
          <cell r="E1156">
            <v>1820</v>
          </cell>
          <cell r="F1156" t="str">
            <v>pago de teletrabajo cuarto trimestre 2022 y primer trimestre 2023</v>
          </cell>
          <cell r="G1156" t="str">
            <v>O21202020080484120</v>
          </cell>
          <cell r="H1156">
            <v>110</v>
          </cell>
          <cell r="I1156" t="str">
            <v>0110 - Programa Funcionamiento - SECRETARÍA DISTRITAL DE GOBIERNO</v>
          </cell>
          <cell r="J1156" t="str">
            <v>Servicios de telefonía fija (acceso)</v>
          </cell>
          <cell r="K1156">
            <v>1011828320</v>
          </cell>
          <cell r="L1156" t="str">
            <v>CC</v>
          </cell>
          <cell r="M1156">
            <v>1018413109</v>
          </cell>
          <cell r="N1156" t="str">
            <v>LORENA  LUNA MONTUFAR</v>
          </cell>
          <cell r="O1156">
            <v>20466</v>
          </cell>
          <cell r="P1156">
            <v>0</v>
          </cell>
          <cell r="Q1156">
            <v>20466</v>
          </cell>
          <cell r="R1156">
            <v>20466</v>
          </cell>
          <cell r="S1156">
            <v>0</v>
          </cell>
          <cell r="T1156">
            <v>5000512614</v>
          </cell>
          <cell r="U1156">
            <v>1</v>
          </cell>
        </row>
        <row r="1157">
          <cell r="B1157">
            <v>349</v>
          </cell>
          <cell r="C1157">
            <v>45083</v>
          </cell>
          <cell r="D1157">
            <v>7</v>
          </cell>
          <cell r="E1157">
            <v>1821</v>
          </cell>
          <cell r="F1157" t="str">
            <v>pago de teletrabajo cuarto trimestre 2022 y primer trimestre 2023</v>
          </cell>
          <cell r="G1157" t="str">
            <v>O21202020080484120</v>
          </cell>
          <cell r="H1157">
            <v>110</v>
          </cell>
          <cell r="I1157" t="str">
            <v>0110 - Programa Funcionamiento - SECRETARÍA DISTRITAL DE GOBIERNO</v>
          </cell>
          <cell r="J1157" t="str">
            <v>Servicios de telefonía fija (acceso)</v>
          </cell>
          <cell r="K1157">
            <v>1000201681</v>
          </cell>
          <cell r="L1157" t="str">
            <v>CC</v>
          </cell>
          <cell r="M1157">
            <v>80435860</v>
          </cell>
          <cell r="N1157" t="str">
            <v>LUIS ALFONSO LOPEZ FORERO</v>
          </cell>
          <cell r="O1157">
            <v>34556</v>
          </cell>
          <cell r="P1157">
            <v>0</v>
          </cell>
          <cell r="Q1157">
            <v>34556</v>
          </cell>
          <cell r="R1157">
            <v>34556</v>
          </cell>
          <cell r="S1157">
            <v>0</v>
          </cell>
          <cell r="T1157">
            <v>5000512618</v>
          </cell>
          <cell r="U1157">
            <v>1</v>
          </cell>
        </row>
        <row r="1158">
          <cell r="B1158">
            <v>349</v>
          </cell>
          <cell r="C1158">
            <v>45083</v>
          </cell>
          <cell r="D1158">
            <v>7</v>
          </cell>
          <cell r="E1158">
            <v>1822</v>
          </cell>
          <cell r="F1158" t="str">
            <v>pago de teletrabajo cuarto trimestre 2022 y primer trimestre 2023</v>
          </cell>
          <cell r="G1158" t="str">
            <v>O21202020080484120</v>
          </cell>
          <cell r="H1158">
            <v>110</v>
          </cell>
          <cell r="I1158" t="str">
            <v>0110 - Programa Funcionamiento - SECRETARÍA DISTRITAL DE GOBIERNO</v>
          </cell>
          <cell r="J1158" t="str">
            <v>Servicios de telefonía fija (acceso)</v>
          </cell>
          <cell r="K1158">
            <v>1008893175</v>
          </cell>
          <cell r="L1158" t="str">
            <v>CC</v>
          </cell>
          <cell r="M1158">
            <v>7179935</v>
          </cell>
          <cell r="N1158" t="str">
            <v>LUIS ALFREDO VARGAS OJEDA</v>
          </cell>
          <cell r="O1158">
            <v>18357</v>
          </cell>
          <cell r="P1158">
            <v>0</v>
          </cell>
          <cell r="Q1158">
            <v>18357</v>
          </cell>
          <cell r="R1158">
            <v>18357</v>
          </cell>
          <cell r="S1158">
            <v>0</v>
          </cell>
          <cell r="T1158">
            <v>5000512621</v>
          </cell>
          <cell r="U1158">
            <v>1</v>
          </cell>
        </row>
        <row r="1159">
          <cell r="B1159">
            <v>349</v>
          </cell>
          <cell r="C1159">
            <v>45083</v>
          </cell>
          <cell r="D1159">
            <v>7</v>
          </cell>
          <cell r="E1159">
            <v>1823</v>
          </cell>
          <cell r="F1159" t="str">
            <v>pago de teletrabajo cuarto trimestre 2022 y primer trimestre 2023</v>
          </cell>
          <cell r="G1159" t="str">
            <v>O21202020080484120</v>
          </cell>
          <cell r="H1159">
            <v>110</v>
          </cell>
          <cell r="I1159" t="str">
            <v>0110 - Programa Funcionamiento - SECRETARÍA DISTRITAL DE GOBIERNO</v>
          </cell>
          <cell r="J1159" t="str">
            <v>Servicios de telefonía fija (acceso)</v>
          </cell>
          <cell r="K1159">
            <v>1000094710</v>
          </cell>
          <cell r="L1159" t="str">
            <v>CC</v>
          </cell>
          <cell r="M1159">
            <v>79938362</v>
          </cell>
          <cell r="N1159" t="str">
            <v>LUIS ANGEL HERNANDEZ CRUZ</v>
          </cell>
          <cell r="O1159">
            <v>20212</v>
          </cell>
          <cell r="P1159">
            <v>0</v>
          </cell>
          <cell r="Q1159">
            <v>20212</v>
          </cell>
          <cell r="R1159">
            <v>20212</v>
          </cell>
          <cell r="S1159">
            <v>0</v>
          </cell>
          <cell r="T1159">
            <v>5000512623</v>
          </cell>
          <cell r="U1159">
            <v>1</v>
          </cell>
        </row>
        <row r="1160">
          <cell r="B1160">
            <v>349</v>
          </cell>
          <cell r="C1160">
            <v>45083</v>
          </cell>
          <cell r="D1160">
            <v>7</v>
          </cell>
          <cell r="E1160">
            <v>1824</v>
          </cell>
          <cell r="F1160" t="str">
            <v>pago de teletrabajo cuarto trimestre 2022 y primer trimestre 2023</v>
          </cell>
          <cell r="G1160" t="str">
            <v>O21202020080484120</v>
          </cell>
          <cell r="H1160">
            <v>110</v>
          </cell>
          <cell r="I1160" t="str">
            <v>0110 - Programa Funcionamiento - SECRETARÍA DISTRITAL DE GOBIERNO</v>
          </cell>
          <cell r="J1160" t="str">
            <v>Servicios de telefonía fija (acceso)</v>
          </cell>
          <cell r="K1160">
            <v>1000045925</v>
          </cell>
          <cell r="L1160" t="str">
            <v>CC</v>
          </cell>
          <cell r="M1160">
            <v>19494014</v>
          </cell>
          <cell r="N1160" t="str">
            <v>LUIS ARTURO VERA CUMACO</v>
          </cell>
          <cell r="O1160">
            <v>44988</v>
          </cell>
          <cell r="P1160">
            <v>0</v>
          </cell>
          <cell r="Q1160">
            <v>44988</v>
          </cell>
          <cell r="R1160">
            <v>44988</v>
          </cell>
          <cell r="S1160">
            <v>0</v>
          </cell>
          <cell r="T1160">
            <v>5000512624</v>
          </cell>
          <cell r="U1160">
            <v>1</v>
          </cell>
        </row>
        <row r="1161">
          <cell r="B1161">
            <v>349</v>
          </cell>
          <cell r="C1161">
            <v>45083</v>
          </cell>
          <cell r="D1161">
            <v>7</v>
          </cell>
          <cell r="E1161">
            <v>1825</v>
          </cell>
          <cell r="F1161" t="str">
            <v>pago de teletrabajo cuarto trimestre 2022 y primer trimestre 2023</v>
          </cell>
          <cell r="G1161" t="str">
            <v>O21202020080484120</v>
          </cell>
          <cell r="H1161">
            <v>110</v>
          </cell>
          <cell r="I1161" t="str">
            <v>0110 - Programa Funcionamiento - SECRETARÍA DISTRITAL DE GOBIERNO</v>
          </cell>
          <cell r="J1161" t="str">
            <v>Servicios de telefonía fija (acceso)</v>
          </cell>
          <cell r="K1161">
            <v>1000050758</v>
          </cell>
          <cell r="L1161" t="str">
            <v>CC</v>
          </cell>
          <cell r="M1161">
            <v>79543451</v>
          </cell>
          <cell r="N1161" t="str">
            <v>LUIS FERNANDO VILLA ROMERO</v>
          </cell>
          <cell r="O1161">
            <v>22124</v>
          </cell>
          <cell r="P1161">
            <v>22124</v>
          </cell>
          <cell r="Q1161">
            <v>0</v>
          </cell>
          <cell r="R1161">
            <v>0</v>
          </cell>
          <cell r="S1161">
            <v>0</v>
          </cell>
          <cell r="T1161">
            <v>5000512627</v>
          </cell>
          <cell r="U1161">
            <v>1</v>
          </cell>
        </row>
        <row r="1162">
          <cell r="B1162">
            <v>349</v>
          </cell>
          <cell r="C1162">
            <v>45083</v>
          </cell>
          <cell r="D1162">
            <v>7</v>
          </cell>
          <cell r="E1162">
            <v>1826</v>
          </cell>
          <cell r="F1162" t="str">
            <v>pago de teletrabajo cuarto trimestre 2022 y primer trimestre 2023</v>
          </cell>
          <cell r="G1162" t="str">
            <v>O21202020080484120</v>
          </cell>
          <cell r="H1162">
            <v>110</v>
          </cell>
          <cell r="I1162" t="str">
            <v>0110 - Programa Funcionamiento - SECRETARÍA DISTRITAL DE GOBIERNO</v>
          </cell>
          <cell r="J1162" t="str">
            <v>Servicios de telefonía fija (acceso)</v>
          </cell>
          <cell r="K1162">
            <v>1000001567</v>
          </cell>
          <cell r="L1162" t="str">
            <v>CC</v>
          </cell>
          <cell r="M1162">
            <v>19325538</v>
          </cell>
          <cell r="N1162" t="str">
            <v>LUIS GERMAN ZAMORA</v>
          </cell>
          <cell r="O1162">
            <v>43684</v>
          </cell>
          <cell r="P1162">
            <v>0</v>
          </cell>
          <cell r="Q1162">
            <v>43684</v>
          </cell>
          <cell r="R1162">
            <v>43684</v>
          </cell>
          <cell r="S1162">
            <v>0</v>
          </cell>
          <cell r="T1162">
            <v>5000512629</v>
          </cell>
          <cell r="U1162">
            <v>1</v>
          </cell>
        </row>
        <row r="1163">
          <cell r="B1163">
            <v>349</v>
          </cell>
          <cell r="C1163">
            <v>45083</v>
          </cell>
          <cell r="D1163">
            <v>7</v>
          </cell>
          <cell r="E1163">
            <v>1827</v>
          </cell>
          <cell r="F1163" t="str">
            <v>pago de teletrabajo cuarto trimestre 2022 y primer trimestre 2023</v>
          </cell>
          <cell r="G1163" t="str">
            <v>O21202020080484120</v>
          </cell>
          <cell r="H1163">
            <v>110</v>
          </cell>
          <cell r="I1163" t="str">
            <v>0110 - Programa Funcionamiento - SECRETARÍA DISTRITAL DE GOBIERNO</v>
          </cell>
          <cell r="J1163" t="str">
            <v>Servicios de telefonía fija (acceso)</v>
          </cell>
          <cell r="K1163">
            <v>1000255287</v>
          </cell>
          <cell r="L1163" t="str">
            <v>CC</v>
          </cell>
          <cell r="M1163">
            <v>52499398</v>
          </cell>
          <cell r="N1163" t="str">
            <v>LUISA FERNANDA GUZMAN MARTINEZ</v>
          </cell>
          <cell r="O1163">
            <v>22820</v>
          </cell>
          <cell r="P1163">
            <v>0</v>
          </cell>
          <cell r="Q1163">
            <v>22820</v>
          </cell>
          <cell r="R1163">
            <v>22820</v>
          </cell>
          <cell r="S1163">
            <v>0</v>
          </cell>
          <cell r="T1163">
            <v>5000512631</v>
          </cell>
          <cell r="U1163">
            <v>1</v>
          </cell>
        </row>
        <row r="1164">
          <cell r="B1164">
            <v>349</v>
          </cell>
          <cell r="C1164">
            <v>45083</v>
          </cell>
          <cell r="D1164">
            <v>7</v>
          </cell>
          <cell r="E1164">
            <v>1828</v>
          </cell>
          <cell r="F1164" t="str">
            <v>pago de teletrabajo cuarto trimestre 2022 y primer trimestre 2023</v>
          </cell>
          <cell r="G1164" t="str">
            <v>O21202020080484120</v>
          </cell>
          <cell r="H1164">
            <v>110</v>
          </cell>
          <cell r="I1164" t="str">
            <v>0110 - Programa Funcionamiento - SECRETARÍA DISTRITAL DE GOBIERNO</v>
          </cell>
          <cell r="J1164" t="str">
            <v>Servicios de telefonía fija (acceso)</v>
          </cell>
          <cell r="K1164">
            <v>1006012719</v>
          </cell>
          <cell r="L1164" t="str">
            <v>CC</v>
          </cell>
          <cell r="M1164">
            <v>52805208</v>
          </cell>
          <cell r="N1164" t="str">
            <v>LUISA FERNANDA IBAGON MORENO</v>
          </cell>
          <cell r="O1164">
            <v>46292</v>
          </cell>
          <cell r="P1164">
            <v>0</v>
          </cell>
          <cell r="Q1164">
            <v>46292</v>
          </cell>
          <cell r="R1164">
            <v>46292</v>
          </cell>
          <cell r="S1164">
            <v>0</v>
          </cell>
          <cell r="T1164">
            <v>5000512632</v>
          </cell>
          <cell r="U1164">
            <v>1</v>
          </cell>
        </row>
        <row r="1165">
          <cell r="B1165">
            <v>349</v>
          </cell>
          <cell r="C1165">
            <v>45083</v>
          </cell>
          <cell r="D1165">
            <v>7</v>
          </cell>
          <cell r="E1165">
            <v>1830</v>
          </cell>
          <cell r="F1165" t="str">
            <v>pago de teletrabajo cuarto trimestre 2022 y primer trimestre 2023</v>
          </cell>
          <cell r="G1165" t="str">
            <v>O21202020080484120</v>
          </cell>
          <cell r="H1165">
            <v>110</v>
          </cell>
          <cell r="I1165" t="str">
            <v>0110 - Programa Funcionamiento - SECRETARÍA DISTRITAL DE GOBIERNO</v>
          </cell>
          <cell r="J1165" t="str">
            <v>Servicios de telefonía fija (acceso)</v>
          </cell>
          <cell r="K1165">
            <v>1000366289</v>
          </cell>
          <cell r="L1165" t="str">
            <v>CC</v>
          </cell>
          <cell r="M1165">
            <v>52379366</v>
          </cell>
          <cell r="N1165" t="str">
            <v>LUZ ALEXANDRA VELOSA JIMENEZ</v>
          </cell>
          <cell r="O1165">
            <v>18256</v>
          </cell>
          <cell r="P1165">
            <v>0</v>
          </cell>
          <cell r="Q1165">
            <v>18256</v>
          </cell>
          <cell r="R1165">
            <v>18256</v>
          </cell>
          <cell r="S1165">
            <v>0</v>
          </cell>
          <cell r="T1165">
            <v>5000512642</v>
          </cell>
          <cell r="U1165">
            <v>1</v>
          </cell>
        </row>
        <row r="1166">
          <cell r="B1166">
            <v>349</v>
          </cell>
          <cell r="C1166">
            <v>45083</v>
          </cell>
          <cell r="D1166">
            <v>7</v>
          </cell>
          <cell r="E1166">
            <v>1831</v>
          </cell>
          <cell r="F1166" t="str">
            <v>pago de teletrabajo cuarto trimestre 2022 y primer trimestre 2023</v>
          </cell>
          <cell r="G1166" t="str">
            <v>O21202020080484120</v>
          </cell>
          <cell r="H1166">
            <v>110</v>
          </cell>
          <cell r="I1166" t="str">
            <v>0110 - Programa Funcionamiento - SECRETARÍA DISTRITAL DE GOBIERNO</v>
          </cell>
          <cell r="J1166" t="str">
            <v>Servicios de telefonía fija (acceso)</v>
          </cell>
          <cell r="K1166">
            <v>1000149679</v>
          </cell>
          <cell r="L1166" t="str">
            <v>CC</v>
          </cell>
          <cell r="M1166">
            <v>52821159</v>
          </cell>
          <cell r="N1166" t="str">
            <v>LUZ ANDREA URQUIJO BOADA</v>
          </cell>
          <cell r="O1166">
            <v>16300</v>
          </cell>
          <cell r="P1166">
            <v>0</v>
          </cell>
          <cell r="Q1166">
            <v>16300</v>
          </cell>
          <cell r="R1166">
            <v>16300</v>
          </cell>
          <cell r="S1166">
            <v>0</v>
          </cell>
          <cell r="T1166">
            <v>5000512655</v>
          </cell>
          <cell r="U1166">
            <v>1</v>
          </cell>
        </row>
        <row r="1167">
          <cell r="B1167">
            <v>349</v>
          </cell>
          <cell r="C1167">
            <v>45083</v>
          </cell>
          <cell r="D1167">
            <v>7</v>
          </cell>
          <cell r="E1167">
            <v>1832</v>
          </cell>
          <cell r="F1167" t="str">
            <v>pago de teletrabajo cuarto trimestre 2022 y primer trimestre 2023</v>
          </cell>
          <cell r="G1167" t="str">
            <v>O21202020080484120</v>
          </cell>
          <cell r="H1167">
            <v>110</v>
          </cell>
          <cell r="I1167" t="str">
            <v>0110 - Programa Funcionamiento - SECRETARÍA DISTRITAL DE GOBIERNO</v>
          </cell>
          <cell r="J1167" t="str">
            <v>Servicios de telefonía fija (acceso)</v>
          </cell>
          <cell r="K1167">
            <v>1007954632</v>
          </cell>
          <cell r="L1167" t="str">
            <v>CC</v>
          </cell>
          <cell r="M1167">
            <v>52960393</v>
          </cell>
          <cell r="N1167" t="str">
            <v>LUZ ANGELA SUAREZ FLOREZ</v>
          </cell>
          <cell r="O1167">
            <v>74340</v>
          </cell>
          <cell r="P1167">
            <v>0</v>
          </cell>
          <cell r="Q1167">
            <v>74340</v>
          </cell>
          <cell r="R1167">
            <v>74340</v>
          </cell>
          <cell r="S1167">
            <v>0</v>
          </cell>
          <cell r="T1167">
            <v>5000512658</v>
          </cell>
          <cell r="U1167">
            <v>1</v>
          </cell>
        </row>
        <row r="1168">
          <cell r="B1168">
            <v>349</v>
          </cell>
          <cell r="C1168">
            <v>45083</v>
          </cell>
          <cell r="D1168">
            <v>7</v>
          </cell>
          <cell r="E1168">
            <v>1833</v>
          </cell>
          <cell r="F1168" t="str">
            <v>pago de teletrabajo cuarto trimestre 2022 y primer trimestre 2023</v>
          </cell>
          <cell r="G1168" t="str">
            <v>O21202020080484120</v>
          </cell>
          <cell r="H1168">
            <v>110</v>
          </cell>
          <cell r="I1168" t="str">
            <v>0110 - Programa Funcionamiento - SECRETARÍA DISTRITAL DE GOBIERNO</v>
          </cell>
          <cell r="J1168" t="str">
            <v>Servicios de telefonía fija (acceso)</v>
          </cell>
          <cell r="K1168">
            <v>1004154067</v>
          </cell>
          <cell r="L1168" t="str">
            <v>CC</v>
          </cell>
          <cell r="M1168">
            <v>51793746</v>
          </cell>
          <cell r="N1168" t="str">
            <v>LUZ GUIOMAR SUAREZ MALAVER</v>
          </cell>
          <cell r="O1168">
            <v>11736</v>
          </cell>
          <cell r="P1168">
            <v>0</v>
          </cell>
          <cell r="Q1168">
            <v>11736</v>
          </cell>
          <cell r="R1168">
            <v>11736</v>
          </cell>
          <cell r="S1168">
            <v>0</v>
          </cell>
          <cell r="T1168">
            <v>5000512660</v>
          </cell>
          <cell r="U1168">
            <v>1</v>
          </cell>
        </row>
        <row r="1169">
          <cell r="B1169">
            <v>349</v>
          </cell>
          <cell r="C1169">
            <v>45083</v>
          </cell>
          <cell r="D1169">
            <v>7</v>
          </cell>
          <cell r="E1169">
            <v>1834</v>
          </cell>
          <cell r="F1169" t="str">
            <v>pago de teletrabajo cuarto trimestre 2022 y primer trimestre 2023</v>
          </cell>
          <cell r="G1169" t="str">
            <v>O21202020080484120</v>
          </cell>
          <cell r="H1169">
            <v>110</v>
          </cell>
          <cell r="I1169" t="str">
            <v>0110 - Programa Funcionamiento - SECRETARÍA DISTRITAL DE GOBIERNO</v>
          </cell>
          <cell r="J1169" t="str">
            <v>Servicios de telefonía fija (acceso)</v>
          </cell>
          <cell r="K1169">
            <v>1000032539</v>
          </cell>
          <cell r="L1169" t="str">
            <v>CC</v>
          </cell>
          <cell r="M1169">
            <v>51701869</v>
          </cell>
          <cell r="N1169" t="str">
            <v>LUZ MARINA GIL GONZALEZ</v>
          </cell>
          <cell r="O1169">
            <v>36526</v>
          </cell>
          <cell r="P1169">
            <v>0</v>
          </cell>
          <cell r="Q1169">
            <v>36526</v>
          </cell>
          <cell r="R1169">
            <v>36526</v>
          </cell>
          <cell r="S1169">
            <v>0</v>
          </cell>
          <cell r="T1169">
            <v>5000512664</v>
          </cell>
          <cell r="U1169">
            <v>1</v>
          </cell>
        </row>
        <row r="1170">
          <cell r="B1170">
            <v>349</v>
          </cell>
          <cell r="C1170">
            <v>45083</v>
          </cell>
          <cell r="D1170">
            <v>7</v>
          </cell>
          <cell r="E1170">
            <v>1835</v>
          </cell>
          <cell r="F1170" t="str">
            <v>pago de teletrabajo cuarto trimestre 2022 y primer trimestre 2023</v>
          </cell>
          <cell r="G1170" t="str">
            <v>O21202020080484120</v>
          </cell>
          <cell r="H1170">
            <v>110</v>
          </cell>
          <cell r="I1170" t="str">
            <v>0110 - Programa Funcionamiento - SECRETARÍA DISTRITAL DE GOBIERNO</v>
          </cell>
          <cell r="J1170" t="str">
            <v>Servicios de telefonía fija (acceso)</v>
          </cell>
          <cell r="K1170">
            <v>1000262520</v>
          </cell>
          <cell r="L1170" t="str">
            <v>CC</v>
          </cell>
          <cell r="M1170">
            <v>35513829</v>
          </cell>
          <cell r="N1170" t="str">
            <v>LUZ STELLA ACEVEDO DAVILA</v>
          </cell>
          <cell r="O1170">
            <v>76284</v>
          </cell>
          <cell r="P1170">
            <v>0</v>
          </cell>
          <cell r="Q1170">
            <v>76284</v>
          </cell>
          <cell r="R1170">
            <v>76284</v>
          </cell>
          <cell r="S1170">
            <v>0</v>
          </cell>
          <cell r="T1170">
            <v>5000512672</v>
          </cell>
          <cell r="U1170">
            <v>1</v>
          </cell>
        </row>
        <row r="1171">
          <cell r="B1171">
            <v>349</v>
          </cell>
          <cell r="C1171">
            <v>45083</v>
          </cell>
          <cell r="D1171">
            <v>7</v>
          </cell>
          <cell r="E1171">
            <v>1836</v>
          </cell>
          <cell r="F1171" t="str">
            <v>pago de teletrabajo cuarto trimestre 2022 y primer trimestre 2023</v>
          </cell>
          <cell r="G1171" t="str">
            <v>O21202020080484120</v>
          </cell>
          <cell r="H1171">
            <v>110</v>
          </cell>
          <cell r="I1171" t="str">
            <v>0110 - Programa Funcionamiento - SECRETARÍA DISTRITAL DE GOBIERNO</v>
          </cell>
          <cell r="J1171" t="str">
            <v>Servicios de telefonía fija (acceso)</v>
          </cell>
          <cell r="K1171">
            <v>1000024004</v>
          </cell>
          <cell r="L1171" t="str">
            <v>CC</v>
          </cell>
          <cell r="M1171">
            <v>51667911</v>
          </cell>
          <cell r="N1171" t="str">
            <v>LUZ STELLA DE LA CUADRA CHIGUASUQUE</v>
          </cell>
          <cell r="O1171">
            <v>11340</v>
          </cell>
          <cell r="P1171">
            <v>0</v>
          </cell>
          <cell r="Q1171">
            <v>11340</v>
          </cell>
          <cell r="R1171">
            <v>11340</v>
          </cell>
          <cell r="S1171">
            <v>0</v>
          </cell>
          <cell r="T1171">
            <v>5000512674</v>
          </cell>
          <cell r="U1171">
            <v>1</v>
          </cell>
        </row>
        <row r="1172">
          <cell r="B1172">
            <v>349</v>
          </cell>
          <cell r="C1172">
            <v>45083</v>
          </cell>
          <cell r="D1172">
            <v>7</v>
          </cell>
          <cell r="E1172">
            <v>1837</v>
          </cell>
          <cell r="F1172" t="str">
            <v>pago de teletrabajo cuarto trimestre 2022 y primer trimestre 2023</v>
          </cell>
          <cell r="G1172" t="str">
            <v>O21202020080484120</v>
          </cell>
          <cell r="H1172">
            <v>110</v>
          </cell>
          <cell r="I1172" t="str">
            <v>0110 - Programa Funcionamiento - SECRETARÍA DISTRITAL DE GOBIERNO</v>
          </cell>
          <cell r="J1172" t="str">
            <v>Servicios de telefonía fija (acceso)</v>
          </cell>
          <cell r="K1172">
            <v>1002040898</v>
          </cell>
          <cell r="L1172" t="str">
            <v>CC</v>
          </cell>
          <cell r="M1172">
            <v>35252936</v>
          </cell>
          <cell r="N1172" t="str">
            <v>LYNDA BLAIR RAMIREZ ESCAMILLA</v>
          </cell>
          <cell r="O1172">
            <v>40320</v>
          </cell>
          <cell r="P1172">
            <v>0</v>
          </cell>
          <cell r="Q1172">
            <v>40320</v>
          </cell>
          <cell r="R1172">
            <v>40320</v>
          </cell>
          <cell r="S1172">
            <v>0</v>
          </cell>
          <cell r="T1172">
            <v>5000512680</v>
          </cell>
          <cell r="U1172">
            <v>1</v>
          </cell>
        </row>
        <row r="1173">
          <cell r="B1173">
            <v>349</v>
          </cell>
          <cell r="C1173">
            <v>45083</v>
          </cell>
          <cell r="D1173">
            <v>7</v>
          </cell>
          <cell r="E1173">
            <v>1838</v>
          </cell>
          <cell r="F1173" t="str">
            <v>pago de teletrabajo cuarto trimestre 2022 y primer trimestre 2023</v>
          </cell>
          <cell r="G1173" t="str">
            <v>O21202020080484120</v>
          </cell>
          <cell r="H1173">
            <v>110</v>
          </cell>
          <cell r="I1173" t="str">
            <v>0110 - Programa Funcionamiento - SECRETARÍA DISTRITAL DE GOBIERNO</v>
          </cell>
          <cell r="J1173" t="str">
            <v>Servicios de telefonía fija (acceso)</v>
          </cell>
          <cell r="K1173">
            <v>1000008579</v>
          </cell>
          <cell r="L1173" t="str">
            <v>CC</v>
          </cell>
          <cell r="M1173">
            <v>52519358</v>
          </cell>
          <cell r="N1173" t="str">
            <v>MAGDA PATRICIA PUENTES PARDO</v>
          </cell>
          <cell r="O1173">
            <v>26732</v>
          </cell>
          <cell r="P1173">
            <v>0</v>
          </cell>
          <cell r="Q1173">
            <v>26732</v>
          </cell>
          <cell r="R1173">
            <v>26732</v>
          </cell>
          <cell r="S1173">
            <v>0</v>
          </cell>
          <cell r="T1173">
            <v>5000512682</v>
          </cell>
          <cell r="U1173">
            <v>1</v>
          </cell>
        </row>
        <row r="1174">
          <cell r="B1174">
            <v>349</v>
          </cell>
          <cell r="C1174">
            <v>45083</v>
          </cell>
          <cell r="D1174">
            <v>7</v>
          </cell>
          <cell r="E1174">
            <v>1839</v>
          </cell>
          <cell r="F1174" t="str">
            <v>pago de teletrabajo cuarto trimestre 2022 y primer trimestre 2023</v>
          </cell>
          <cell r="G1174" t="str">
            <v>O21202020080484120</v>
          </cell>
          <cell r="H1174">
            <v>110</v>
          </cell>
          <cell r="I1174" t="str">
            <v>0110 - Programa Funcionamiento - SECRETARÍA DISTRITAL DE GOBIERNO</v>
          </cell>
          <cell r="J1174" t="str">
            <v>Servicios de telefonía fija (acceso)</v>
          </cell>
          <cell r="K1174">
            <v>1011009011</v>
          </cell>
          <cell r="L1174" t="str">
            <v>CC</v>
          </cell>
          <cell r="M1174">
            <v>1069725016</v>
          </cell>
          <cell r="N1174" t="str">
            <v>MAGDA YANETH MUÑOZ LOPEZ</v>
          </cell>
          <cell r="O1174">
            <v>42380</v>
          </cell>
          <cell r="P1174">
            <v>0</v>
          </cell>
          <cell r="Q1174">
            <v>42380</v>
          </cell>
          <cell r="R1174">
            <v>42380</v>
          </cell>
          <cell r="S1174">
            <v>0</v>
          </cell>
          <cell r="T1174">
            <v>5000512684</v>
          </cell>
          <cell r="U1174">
            <v>1</v>
          </cell>
        </row>
        <row r="1175">
          <cell r="B1175">
            <v>349</v>
          </cell>
          <cell r="C1175">
            <v>45083</v>
          </cell>
          <cell r="D1175">
            <v>7</v>
          </cell>
          <cell r="E1175">
            <v>1840</v>
          </cell>
          <cell r="F1175" t="str">
            <v>pago de teletrabajo cuarto trimestre 2022 y primer trimestre 2023</v>
          </cell>
          <cell r="G1175" t="str">
            <v>O21202020080484120</v>
          </cell>
          <cell r="H1175">
            <v>110</v>
          </cell>
          <cell r="I1175" t="str">
            <v>0110 - Programa Funcionamiento - SECRETARÍA DISTRITAL DE GOBIERNO</v>
          </cell>
          <cell r="J1175" t="str">
            <v>Servicios de telefonía fija (acceso)</v>
          </cell>
          <cell r="K1175">
            <v>1002830947</v>
          </cell>
          <cell r="L1175" t="str">
            <v>CC</v>
          </cell>
          <cell r="M1175">
            <v>10301326</v>
          </cell>
          <cell r="N1175" t="str">
            <v>MANUEL ALEJANDRO MACIAS MACIAS</v>
          </cell>
          <cell r="O1175">
            <v>21420</v>
          </cell>
          <cell r="P1175">
            <v>0</v>
          </cell>
          <cell r="Q1175">
            <v>21420</v>
          </cell>
          <cell r="R1175">
            <v>21420</v>
          </cell>
          <cell r="S1175">
            <v>0</v>
          </cell>
          <cell r="T1175">
            <v>5000512694</v>
          </cell>
          <cell r="U1175">
            <v>1</v>
          </cell>
        </row>
        <row r="1176">
          <cell r="B1176">
            <v>349</v>
          </cell>
          <cell r="C1176">
            <v>45083</v>
          </cell>
          <cell r="D1176">
            <v>7</v>
          </cell>
          <cell r="E1176">
            <v>1841</v>
          </cell>
          <cell r="F1176" t="str">
            <v>pago de teletrabajo cuarto trimestre 2022 y primer trimestre 2023</v>
          </cell>
          <cell r="G1176" t="str">
            <v>O21202020080484120</v>
          </cell>
          <cell r="H1176">
            <v>110</v>
          </cell>
          <cell r="I1176" t="str">
            <v>0110 - Programa Funcionamiento - SECRETARÍA DISTRITAL DE GOBIERNO</v>
          </cell>
          <cell r="J1176" t="str">
            <v>Servicios de telefonía fija (acceso)</v>
          </cell>
          <cell r="K1176">
            <v>1000194718</v>
          </cell>
          <cell r="L1176" t="str">
            <v>CC</v>
          </cell>
          <cell r="M1176">
            <v>7186463</v>
          </cell>
          <cell r="N1176" t="str">
            <v>MANUEL ALEJANDRO ZARATE SUAREZ</v>
          </cell>
          <cell r="O1176">
            <v>84138</v>
          </cell>
          <cell r="P1176">
            <v>0</v>
          </cell>
          <cell r="Q1176">
            <v>84138</v>
          </cell>
          <cell r="R1176">
            <v>84138</v>
          </cell>
          <cell r="S1176">
            <v>0</v>
          </cell>
          <cell r="T1176">
            <v>5000512698</v>
          </cell>
          <cell r="U1176">
            <v>1</v>
          </cell>
        </row>
        <row r="1177">
          <cell r="B1177">
            <v>349</v>
          </cell>
          <cell r="C1177">
            <v>45083</v>
          </cell>
          <cell r="D1177">
            <v>7</v>
          </cell>
          <cell r="E1177">
            <v>1842</v>
          </cell>
          <cell r="F1177" t="str">
            <v>pago de teletrabajo cuarto trimestre 2022 y primer trimestre 2023</v>
          </cell>
          <cell r="G1177" t="str">
            <v>O21202020080484120</v>
          </cell>
          <cell r="H1177">
            <v>110</v>
          </cell>
          <cell r="I1177" t="str">
            <v>0110 - Programa Funcionamiento - SECRETARÍA DISTRITAL DE GOBIERNO</v>
          </cell>
          <cell r="J1177" t="str">
            <v>Servicios de telefonía fija (acceso)</v>
          </cell>
          <cell r="K1177">
            <v>1000183985</v>
          </cell>
          <cell r="L1177" t="str">
            <v>CC</v>
          </cell>
          <cell r="M1177">
            <v>79482330</v>
          </cell>
          <cell r="N1177" t="str">
            <v>MANUEL ERNESTO SALAZAR PEREZ</v>
          </cell>
          <cell r="O1177">
            <v>24776</v>
          </cell>
          <cell r="P1177">
            <v>0</v>
          </cell>
          <cell r="Q1177">
            <v>24776</v>
          </cell>
          <cell r="R1177">
            <v>24776</v>
          </cell>
          <cell r="S1177">
            <v>0</v>
          </cell>
          <cell r="T1177">
            <v>5000512700</v>
          </cell>
          <cell r="U1177">
            <v>1</v>
          </cell>
        </row>
        <row r="1178">
          <cell r="B1178">
            <v>349</v>
          </cell>
          <cell r="C1178">
            <v>45083</v>
          </cell>
          <cell r="D1178">
            <v>7</v>
          </cell>
          <cell r="E1178">
            <v>1843</v>
          </cell>
          <cell r="F1178" t="str">
            <v>pago de teletrabajo cuarto trimestre 2022 y primer trimestre 2023</v>
          </cell>
          <cell r="G1178" t="str">
            <v>O21202020080484120</v>
          </cell>
          <cell r="H1178">
            <v>110</v>
          </cell>
          <cell r="I1178" t="str">
            <v>0110 - Programa Funcionamiento - SECRETARÍA DISTRITAL DE GOBIERNO</v>
          </cell>
          <cell r="J1178" t="str">
            <v>Servicios de telefonía fija (acceso)</v>
          </cell>
          <cell r="K1178">
            <v>1000012699</v>
          </cell>
          <cell r="L1178" t="str">
            <v>CC</v>
          </cell>
          <cell r="M1178">
            <v>52789037</v>
          </cell>
          <cell r="N1178" t="str">
            <v>MARCELA  FERRO LOMBANA</v>
          </cell>
          <cell r="O1178">
            <v>39690</v>
          </cell>
          <cell r="P1178">
            <v>0</v>
          </cell>
          <cell r="Q1178">
            <v>39690</v>
          </cell>
          <cell r="R1178">
            <v>39690</v>
          </cell>
          <cell r="S1178">
            <v>0</v>
          </cell>
          <cell r="T1178">
            <v>5000512708</v>
          </cell>
          <cell r="U1178">
            <v>1</v>
          </cell>
        </row>
        <row r="1179">
          <cell r="B1179">
            <v>349</v>
          </cell>
          <cell r="C1179">
            <v>45083</v>
          </cell>
          <cell r="D1179">
            <v>7</v>
          </cell>
          <cell r="E1179">
            <v>1844</v>
          </cell>
          <cell r="F1179" t="str">
            <v>pago de teletrabajo cuarto trimestre 2022 y primer trimestre 2023</v>
          </cell>
          <cell r="G1179" t="str">
            <v>O21202020080484120</v>
          </cell>
          <cell r="H1179">
            <v>110</v>
          </cell>
          <cell r="I1179" t="str">
            <v>0110 - Programa Funcionamiento - SECRETARÍA DISTRITAL DE GOBIERNO</v>
          </cell>
          <cell r="J1179" t="str">
            <v>Servicios de telefonía fija (acceso)</v>
          </cell>
          <cell r="K1179">
            <v>1000523598</v>
          </cell>
          <cell r="L1179" t="str">
            <v>CC</v>
          </cell>
          <cell r="M1179">
            <v>80030206</v>
          </cell>
          <cell r="N1179" t="str">
            <v>MARCO ANDRES OLAYA BUITRAGO</v>
          </cell>
          <cell r="O1179">
            <v>15750</v>
          </cell>
          <cell r="P1179">
            <v>0</v>
          </cell>
          <cell r="Q1179">
            <v>15750</v>
          </cell>
          <cell r="R1179">
            <v>15750</v>
          </cell>
          <cell r="S1179">
            <v>0</v>
          </cell>
          <cell r="T1179">
            <v>5000512710</v>
          </cell>
          <cell r="U1179">
            <v>1</v>
          </cell>
        </row>
        <row r="1180">
          <cell r="B1180">
            <v>349</v>
          </cell>
          <cell r="C1180">
            <v>45083</v>
          </cell>
          <cell r="D1180">
            <v>7</v>
          </cell>
          <cell r="E1180">
            <v>1845</v>
          </cell>
          <cell r="F1180" t="str">
            <v>pago de teletrabajo cuarto trimestre 2022 y primer trimestre 2023</v>
          </cell>
          <cell r="G1180" t="str">
            <v>O21202020080484120</v>
          </cell>
          <cell r="H1180">
            <v>110</v>
          </cell>
          <cell r="I1180" t="str">
            <v>0110 - Programa Funcionamiento - SECRETARÍA DISTRITAL DE GOBIERNO</v>
          </cell>
          <cell r="J1180" t="str">
            <v>Servicios de telefonía fija (acceso)</v>
          </cell>
          <cell r="K1180">
            <v>1000016808</v>
          </cell>
          <cell r="L1180" t="str">
            <v>CC</v>
          </cell>
          <cell r="M1180">
            <v>52557798</v>
          </cell>
          <cell r="N1180" t="str">
            <v>MARDORY  LLANOS CORTES</v>
          </cell>
          <cell r="O1180">
            <v>24726</v>
          </cell>
          <cell r="P1180">
            <v>24726</v>
          </cell>
          <cell r="Q1180">
            <v>0</v>
          </cell>
          <cell r="R1180">
            <v>0</v>
          </cell>
          <cell r="S1180">
            <v>0</v>
          </cell>
          <cell r="T1180">
            <v>5000512713</v>
          </cell>
          <cell r="U1180">
            <v>1</v>
          </cell>
        </row>
        <row r="1181">
          <cell r="B1181">
            <v>349</v>
          </cell>
          <cell r="C1181">
            <v>45083</v>
          </cell>
          <cell r="D1181">
            <v>7</v>
          </cell>
          <cell r="E1181">
            <v>1846</v>
          </cell>
          <cell r="F1181" t="str">
            <v>pago de teletrabajo cuarto trimestre 2022 y primer trimestre 2023</v>
          </cell>
          <cell r="G1181" t="str">
            <v>O21202020080484120</v>
          </cell>
          <cell r="H1181">
            <v>110</v>
          </cell>
          <cell r="I1181" t="str">
            <v>0110 - Programa Funcionamiento - SECRETARÍA DISTRITAL DE GOBIERNO</v>
          </cell>
          <cell r="J1181" t="str">
            <v>Servicios de telefonía fija (acceso)</v>
          </cell>
          <cell r="K1181">
            <v>1009810353</v>
          </cell>
          <cell r="L1181" t="str">
            <v>CC</v>
          </cell>
          <cell r="M1181">
            <v>52770679</v>
          </cell>
          <cell r="N1181" t="str">
            <v>MARIA ANGELICA LARROTA CASTRILLON</v>
          </cell>
          <cell r="O1181">
            <v>41580</v>
          </cell>
          <cell r="P1181">
            <v>0</v>
          </cell>
          <cell r="Q1181">
            <v>41580</v>
          </cell>
          <cell r="R1181">
            <v>41580</v>
          </cell>
          <cell r="S1181">
            <v>0</v>
          </cell>
          <cell r="T1181">
            <v>5000512717</v>
          </cell>
          <cell r="U1181">
            <v>1</v>
          </cell>
        </row>
        <row r="1182">
          <cell r="B1182">
            <v>349</v>
          </cell>
          <cell r="C1182">
            <v>45083</v>
          </cell>
          <cell r="D1182">
            <v>7</v>
          </cell>
          <cell r="E1182">
            <v>1849</v>
          </cell>
          <cell r="F1182" t="str">
            <v>pago de teletrabajo cuarto trimestre 2022 y primer trimestre 2023</v>
          </cell>
          <cell r="G1182" t="str">
            <v>O21202020080484120</v>
          </cell>
          <cell r="H1182">
            <v>110</v>
          </cell>
          <cell r="I1182" t="str">
            <v>0110 - Programa Funcionamiento - SECRETARÍA DISTRITAL DE GOBIERNO</v>
          </cell>
          <cell r="J1182" t="str">
            <v>Servicios de telefonía fija (acceso)</v>
          </cell>
          <cell r="K1182">
            <v>1000098316</v>
          </cell>
          <cell r="L1182" t="str">
            <v>CC</v>
          </cell>
          <cell r="M1182">
            <v>52998013</v>
          </cell>
          <cell r="N1182" t="str">
            <v>MARIA CAROLINA FORERO VARGAS</v>
          </cell>
          <cell r="O1182">
            <v>46292</v>
          </cell>
          <cell r="P1182">
            <v>0</v>
          </cell>
          <cell r="Q1182">
            <v>46292</v>
          </cell>
          <cell r="R1182">
            <v>46292</v>
          </cell>
          <cell r="S1182">
            <v>0</v>
          </cell>
          <cell r="T1182">
            <v>5000512785</v>
          </cell>
          <cell r="U1182">
            <v>1</v>
          </cell>
        </row>
        <row r="1183">
          <cell r="B1183">
            <v>349</v>
          </cell>
          <cell r="C1183">
            <v>45083</v>
          </cell>
          <cell r="D1183">
            <v>7</v>
          </cell>
          <cell r="E1183">
            <v>1850</v>
          </cell>
          <cell r="F1183" t="str">
            <v>pago de teletrabajo cuarto trimestre 2022 y primer trimestre 2023</v>
          </cell>
          <cell r="G1183" t="str">
            <v>O21202020080484120</v>
          </cell>
          <cell r="H1183">
            <v>110</v>
          </cell>
          <cell r="I1183" t="str">
            <v>0110 - Programa Funcionamiento - SECRETARÍA DISTRITAL DE GOBIERNO</v>
          </cell>
          <cell r="J1183" t="str">
            <v>Servicios de telefonía fija (acceso)</v>
          </cell>
          <cell r="K1183">
            <v>1000107118</v>
          </cell>
          <cell r="L1183" t="str">
            <v>CC</v>
          </cell>
          <cell r="M1183">
            <v>51839441</v>
          </cell>
          <cell r="N1183" t="str">
            <v>MARIA DE LOS ANGELES ORTIZ BERMUDEZ</v>
          </cell>
          <cell r="O1183">
            <v>35404</v>
          </cell>
          <cell r="P1183">
            <v>0</v>
          </cell>
          <cell r="Q1183">
            <v>35404</v>
          </cell>
          <cell r="R1183">
            <v>35404</v>
          </cell>
          <cell r="S1183">
            <v>0</v>
          </cell>
          <cell r="T1183">
            <v>5000512786</v>
          </cell>
          <cell r="U1183">
            <v>1</v>
          </cell>
        </row>
        <row r="1184">
          <cell r="B1184">
            <v>349</v>
          </cell>
          <cell r="C1184">
            <v>45083</v>
          </cell>
          <cell r="D1184">
            <v>7</v>
          </cell>
          <cell r="E1184">
            <v>1851</v>
          </cell>
          <cell r="F1184" t="str">
            <v>pago de teletrabajo cuarto trimestre 2022 y primer trimestre 2023</v>
          </cell>
          <cell r="G1184" t="str">
            <v>O21202020080484120</v>
          </cell>
          <cell r="H1184">
            <v>110</v>
          </cell>
          <cell r="I1184" t="str">
            <v>0110 - Programa Funcionamiento - SECRETARÍA DISTRITAL DE GOBIERNO</v>
          </cell>
          <cell r="J1184" t="str">
            <v>Servicios de telefonía fija (acceso)</v>
          </cell>
          <cell r="K1184">
            <v>1000010718</v>
          </cell>
          <cell r="L1184" t="str">
            <v>CC</v>
          </cell>
          <cell r="M1184">
            <v>51637075</v>
          </cell>
          <cell r="N1184" t="str">
            <v>MARIA DERLY CRUZ SANCHEZ</v>
          </cell>
          <cell r="O1184">
            <v>54116</v>
          </cell>
          <cell r="P1184">
            <v>0</v>
          </cell>
          <cell r="Q1184">
            <v>54116</v>
          </cell>
          <cell r="R1184">
            <v>54116</v>
          </cell>
          <cell r="S1184">
            <v>0</v>
          </cell>
          <cell r="T1184">
            <v>5000512789</v>
          </cell>
          <cell r="U1184">
            <v>1</v>
          </cell>
        </row>
        <row r="1185">
          <cell r="B1185">
            <v>349</v>
          </cell>
          <cell r="C1185">
            <v>45083</v>
          </cell>
          <cell r="D1185">
            <v>7</v>
          </cell>
          <cell r="E1185">
            <v>1852</v>
          </cell>
          <cell r="F1185" t="str">
            <v>pago de teletrabajo cuarto trimestre 2022 y primer trimestre 2023</v>
          </cell>
          <cell r="G1185" t="str">
            <v>O21202020080484120</v>
          </cell>
          <cell r="H1185">
            <v>110</v>
          </cell>
          <cell r="I1185" t="str">
            <v>0110 - Programa Funcionamiento - SECRETARÍA DISTRITAL DE GOBIERNO</v>
          </cell>
          <cell r="J1185" t="str">
            <v>Servicios de telefonía fija (acceso)</v>
          </cell>
          <cell r="K1185">
            <v>1000225935</v>
          </cell>
          <cell r="L1185" t="str">
            <v>CC</v>
          </cell>
          <cell r="M1185">
            <v>20369789</v>
          </cell>
          <cell r="N1185" t="str">
            <v>MARIA ELIZABETH NIÑO GONZALEZ</v>
          </cell>
          <cell r="O1185">
            <v>42380</v>
          </cell>
          <cell r="P1185">
            <v>0</v>
          </cell>
          <cell r="Q1185">
            <v>42380</v>
          </cell>
          <cell r="R1185">
            <v>42380</v>
          </cell>
          <cell r="S1185">
            <v>0</v>
          </cell>
          <cell r="T1185">
            <v>5000512791</v>
          </cell>
          <cell r="U1185">
            <v>1</v>
          </cell>
        </row>
        <row r="1186">
          <cell r="B1186">
            <v>349</v>
          </cell>
          <cell r="C1186">
            <v>45083</v>
          </cell>
          <cell r="D1186">
            <v>7</v>
          </cell>
          <cell r="E1186">
            <v>1853</v>
          </cell>
          <cell r="F1186" t="str">
            <v>pago de teletrabajo cuarto trimestre 2022 y primer trimestre 2023</v>
          </cell>
          <cell r="G1186" t="str">
            <v>O21202020080484120</v>
          </cell>
          <cell r="H1186">
            <v>110</v>
          </cell>
          <cell r="I1186" t="str">
            <v>0110 - Programa Funcionamiento - SECRETARÍA DISTRITAL DE GOBIERNO</v>
          </cell>
          <cell r="J1186" t="str">
            <v>Servicios de telefonía fija (acceso)</v>
          </cell>
          <cell r="K1186">
            <v>1000289528</v>
          </cell>
          <cell r="L1186" t="str">
            <v>CC</v>
          </cell>
          <cell r="M1186">
            <v>1026260706</v>
          </cell>
          <cell r="N1186" t="str">
            <v>MARIA FERNANDA LOPEZ ARIAS</v>
          </cell>
          <cell r="O1186">
            <v>51544</v>
          </cell>
          <cell r="P1186">
            <v>0</v>
          </cell>
          <cell r="Q1186">
            <v>51544</v>
          </cell>
          <cell r="R1186">
            <v>51544</v>
          </cell>
          <cell r="S1186">
            <v>0</v>
          </cell>
          <cell r="T1186">
            <v>5000512793</v>
          </cell>
          <cell r="U1186">
            <v>1</v>
          </cell>
        </row>
        <row r="1187">
          <cell r="B1187">
            <v>349</v>
          </cell>
          <cell r="C1187">
            <v>45083</v>
          </cell>
          <cell r="D1187">
            <v>7</v>
          </cell>
          <cell r="E1187">
            <v>1854</v>
          </cell>
          <cell r="F1187" t="str">
            <v>pago de teletrabajo cuarto trimestre 2022 y primer trimestre 2023</v>
          </cell>
          <cell r="G1187" t="str">
            <v>O21202020080484120</v>
          </cell>
          <cell r="H1187">
            <v>110</v>
          </cell>
          <cell r="I1187" t="str">
            <v>0110 - Programa Funcionamiento - SECRETARÍA DISTRITAL DE GOBIERNO</v>
          </cell>
          <cell r="J1187" t="str">
            <v>Servicios de telefonía fija (acceso)</v>
          </cell>
          <cell r="K1187">
            <v>1000160635</v>
          </cell>
          <cell r="L1187" t="str">
            <v>CC</v>
          </cell>
          <cell r="M1187">
            <v>1090445664</v>
          </cell>
          <cell r="N1187" t="str">
            <v>MARIA FERNANDA QUINTERO TORRADO</v>
          </cell>
          <cell r="O1187">
            <v>20212</v>
          </cell>
          <cell r="P1187">
            <v>0</v>
          </cell>
          <cell r="Q1187">
            <v>20212</v>
          </cell>
          <cell r="R1187">
            <v>20212</v>
          </cell>
          <cell r="S1187">
            <v>0</v>
          </cell>
          <cell r="T1187">
            <v>5000512795</v>
          </cell>
          <cell r="U1187">
            <v>1</v>
          </cell>
        </row>
        <row r="1188">
          <cell r="B1188">
            <v>349</v>
          </cell>
          <cell r="C1188">
            <v>45083</v>
          </cell>
          <cell r="D1188">
            <v>7</v>
          </cell>
          <cell r="E1188">
            <v>1855</v>
          </cell>
          <cell r="F1188" t="str">
            <v>pago de teletrabajo cuarto trimestre 2022 y primer trimestre 2023</v>
          </cell>
          <cell r="G1188" t="str">
            <v>O21202020080484120</v>
          </cell>
          <cell r="H1188">
            <v>110</v>
          </cell>
          <cell r="I1188" t="str">
            <v>0110 - Programa Funcionamiento - SECRETARÍA DISTRITAL DE GOBIERNO</v>
          </cell>
          <cell r="J1188" t="str">
            <v>Servicios de telefonía fija (acceso)</v>
          </cell>
          <cell r="K1188">
            <v>1012114349</v>
          </cell>
          <cell r="L1188" t="str">
            <v>CC</v>
          </cell>
          <cell r="M1188">
            <v>1016086536</v>
          </cell>
          <cell r="N1188" t="str">
            <v>MARIA ISABEL CASTILLO RODRIGUEZ</v>
          </cell>
          <cell r="O1188">
            <v>69112</v>
          </cell>
          <cell r="P1188">
            <v>0</v>
          </cell>
          <cell r="Q1188">
            <v>69112</v>
          </cell>
          <cell r="R1188">
            <v>69112</v>
          </cell>
          <cell r="S1188">
            <v>0</v>
          </cell>
          <cell r="T1188">
            <v>5000512800</v>
          </cell>
          <cell r="U1188">
            <v>1</v>
          </cell>
        </row>
        <row r="1189">
          <cell r="B1189">
            <v>349</v>
          </cell>
          <cell r="C1189">
            <v>45083</v>
          </cell>
          <cell r="D1189">
            <v>7</v>
          </cell>
          <cell r="E1189">
            <v>1856</v>
          </cell>
          <cell r="F1189" t="str">
            <v>pago de teletrabajo cuarto trimestre 2022 y primer trimestre 2023</v>
          </cell>
          <cell r="G1189" t="str">
            <v>O21202020080484120</v>
          </cell>
          <cell r="H1189">
            <v>110</v>
          </cell>
          <cell r="I1189" t="str">
            <v>0110 - Programa Funcionamiento - SECRETARÍA DISTRITAL DE GOBIERNO</v>
          </cell>
          <cell r="J1189" t="str">
            <v>Servicios de telefonía fija (acceso)</v>
          </cell>
          <cell r="K1189">
            <v>1000362721</v>
          </cell>
          <cell r="L1189" t="str">
            <v>CC</v>
          </cell>
          <cell r="M1189">
            <v>51554020</v>
          </cell>
          <cell r="N1189" t="str">
            <v>MARIA JENNY RAMIREZ MORENO</v>
          </cell>
          <cell r="O1189">
            <v>70416</v>
          </cell>
          <cell r="P1189">
            <v>0</v>
          </cell>
          <cell r="Q1189">
            <v>70416</v>
          </cell>
          <cell r="R1189">
            <v>70416</v>
          </cell>
          <cell r="S1189">
            <v>0</v>
          </cell>
          <cell r="T1189">
            <v>5000512806</v>
          </cell>
          <cell r="U1189">
            <v>1</v>
          </cell>
        </row>
        <row r="1190">
          <cell r="B1190">
            <v>349</v>
          </cell>
          <cell r="C1190">
            <v>45083</v>
          </cell>
          <cell r="D1190">
            <v>7</v>
          </cell>
          <cell r="E1190">
            <v>1857</v>
          </cell>
          <cell r="F1190" t="str">
            <v>pago de teletrabajo cuarto trimestre 2022 y primer trimestre 2023</v>
          </cell>
          <cell r="G1190" t="str">
            <v>O21202020080484120</v>
          </cell>
          <cell r="H1190">
            <v>110</v>
          </cell>
          <cell r="I1190" t="str">
            <v>0110 - Programa Funcionamiento - SECRETARÍA DISTRITAL DE GOBIERNO</v>
          </cell>
          <cell r="J1190" t="str">
            <v>Servicios de telefonía fija (acceso)</v>
          </cell>
          <cell r="K1190">
            <v>1000296894</v>
          </cell>
          <cell r="L1190" t="str">
            <v>CC</v>
          </cell>
          <cell r="M1190">
            <v>39525603</v>
          </cell>
          <cell r="N1190" t="str">
            <v>MARIA LASTENIA CASTELLANOS COVA</v>
          </cell>
          <cell r="O1190">
            <v>46944</v>
          </cell>
          <cell r="P1190">
            <v>0</v>
          </cell>
          <cell r="Q1190">
            <v>46944</v>
          </cell>
          <cell r="R1190">
            <v>46944</v>
          </cell>
          <cell r="S1190">
            <v>0</v>
          </cell>
          <cell r="T1190">
            <v>5000512811</v>
          </cell>
          <cell r="U1190">
            <v>1</v>
          </cell>
        </row>
        <row r="1191">
          <cell r="B1191">
            <v>349</v>
          </cell>
          <cell r="C1191">
            <v>45083</v>
          </cell>
          <cell r="D1191">
            <v>7</v>
          </cell>
          <cell r="E1191">
            <v>1858</v>
          </cell>
          <cell r="F1191" t="str">
            <v>pago de teletrabajo cuarto trimestre 2022 y primer trimestre 2023</v>
          </cell>
          <cell r="G1191" t="str">
            <v>O21202020080484120</v>
          </cell>
          <cell r="H1191">
            <v>110</v>
          </cell>
          <cell r="I1191" t="str">
            <v>0110 - Programa Funcionamiento - SECRETARÍA DISTRITAL DE GOBIERNO</v>
          </cell>
          <cell r="J1191" t="str">
            <v>Servicios de telefonía fija (acceso)</v>
          </cell>
          <cell r="K1191">
            <v>1011837461</v>
          </cell>
          <cell r="L1191" t="str">
            <v>CC</v>
          </cell>
          <cell r="M1191">
            <v>66955499</v>
          </cell>
          <cell r="N1191" t="str">
            <v>MARIA VICTORIA FORERO GUERRERO</v>
          </cell>
          <cell r="O1191">
            <v>26080</v>
          </cell>
          <cell r="P1191">
            <v>0</v>
          </cell>
          <cell r="Q1191">
            <v>26080</v>
          </cell>
          <cell r="R1191">
            <v>26080</v>
          </cell>
          <cell r="S1191">
            <v>0</v>
          </cell>
          <cell r="T1191">
            <v>5000512815</v>
          </cell>
          <cell r="U1191">
            <v>1</v>
          </cell>
        </row>
        <row r="1192">
          <cell r="B1192">
            <v>349</v>
          </cell>
          <cell r="C1192">
            <v>45083</v>
          </cell>
          <cell r="D1192">
            <v>7</v>
          </cell>
          <cell r="E1192">
            <v>1859</v>
          </cell>
          <cell r="F1192" t="str">
            <v>pago de teletrabajo cuarto trimestre 2022 y primer trimestre 2023</v>
          </cell>
          <cell r="G1192" t="str">
            <v>O21202020080484120</v>
          </cell>
          <cell r="H1192">
            <v>110</v>
          </cell>
          <cell r="I1192" t="str">
            <v>0110 - Programa Funcionamiento - SECRETARÍA DISTRITAL DE GOBIERNO</v>
          </cell>
          <cell r="J1192" t="str">
            <v>Servicios de telefonía fija (acceso)</v>
          </cell>
          <cell r="K1192">
            <v>1000383019</v>
          </cell>
          <cell r="L1192" t="str">
            <v>CC</v>
          </cell>
          <cell r="M1192">
            <v>65775334</v>
          </cell>
          <cell r="N1192" t="str">
            <v>MARIANA CRISTINA CORREA JARAMILLO</v>
          </cell>
          <cell r="O1192">
            <v>55420</v>
          </cell>
          <cell r="P1192">
            <v>0</v>
          </cell>
          <cell r="Q1192">
            <v>55420</v>
          </cell>
          <cell r="R1192">
            <v>55420</v>
          </cell>
          <cell r="S1192">
            <v>0</v>
          </cell>
          <cell r="T1192">
            <v>5000512819</v>
          </cell>
          <cell r="U1192">
            <v>1</v>
          </cell>
        </row>
        <row r="1193">
          <cell r="B1193">
            <v>349</v>
          </cell>
          <cell r="C1193">
            <v>45083</v>
          </cell>
          <cell r="D1193">
            <v>7</v>
          </cell>
          <cell r="E1193">
            <v>1861</v>
          </cell>
          <cell r="F1193" t="str">
            <v>pago de teletrabajo cuarto trimestre 2022 y primer trimestre 2023</v>
          </cell>
          <cell r="G1193" t="str">
            <v>O21202020080484120</v>
          </cell>
          <cell r="H1193">
            <v>110</v>
          </cell>
          <cell r="I1193" t="str">
            <v>0110 - Programa Funcionamiento - SECRETARÍA DISTRITAL DE GOBIERNO</v>
          </cell>
          <cell r="J1193" t="str">
            <v>Servicios de telefonía fija (acceso)</v>
          </cell>
          <cell r="K1193">
            <v>1000051361</v>
          </cell>
          <cell r="L1193" t="str">
            <v>CC</v>
          </cell>
          <cell r="M1193">
            <v>51988646</v>
          </cell>
          <cell r="N1193" t="str">
            <v>MARISOL  PRIETO MUÑOZ</v>
          </cell>
          <cell r="O1193">
            <v>53060</v>
          </cell>
          <cell r="P1193">
            <v>0</v>
          </cell>
          <cell r="Q1193">
            <v>53060</v>
          </cell>
          <cell r="R1193">
            <v>53060</v>
          </cell>
          <cell r="S1193">
            <v>0</v>
          </cell>
          <cell r="T1193">
            <v>5000512822</v>
          </cell>
          <cell r="U1193">
            <v>1</v>
          </cell>
        </row>
        <row r="1194">
          <cell r="B1194">
            <v>349</v>
          </cell>
          <cell r="C1194">
            <v>45083</v>
          </cell>
          <cell r="D1194">
            <v>7</v>
          </cell>
          <cell r="E1194">
            <v>1862</v>
          </cell>
          <cell r="F1194" t="str">
            <v>pago de teletrabajo cuarto trimestre 2022 y primer trimestre 2023</v>
          </cell>
          <cell r="G1194" t="str">
            <v>O21202020080484120</v>
          </cell>
          <cell r="H1194">
            <v>110</v>
          </cell>
          <cell r="I1194" t="str">
            <v>0110 - Programa Funcionamiento - SECRETARÍA DISTRITAL DE GOBIERNO</v>
          </cell>
          <cell r="J1194" t="str">
            <v>Servicios de telefonía fija (acceso)</v>
          </cell>
          <cell r="K1194">
            <v>1000345728</v>
          </cell>
          <cell r="L1194" t="str">
            <v>CC</v>
          </cell>
          <cell r="M1194">
            <v>52492711</v>
          </cell>
          <cell r="N1194" t="str">
            <v>MARITZA ELENA ACHURY JAMAICA</v>
          </cell>
          <cell r="O1194">
            <v>36512</v>
          </cell>
          <cell r="P1194">
            <v>0</v>
          </cell>
          <cell r="Q1194">
            <v>36512</v>
          </cell>
          <cell r="R1194">
            <v>36512</v>
          </cell>
          <cell r="S1194">
            <v>0</v>
          </cell>
          <cell r="T1194">
            <v>5000512824</v>
          </cell>
          <cell r="U1194">
            <v>1</v>
          </cell>
        </row>
        <row r="1195">
          <cell r="B1195">
            <v>349</v>
          </cell>
          <cell r="C1195">
            <v>45083</v>
          </cell>
          <cell r="D1195">
            <v>7</v>
          </cell>
          <cell r="E1195">
            <v>1863</v>
          </cell>
          <cell r="F1195" t="str">
            <v>pago de teletrabajo cuarto trimestre 2022 y primer trimestre 2023</v>
          </cell>
          <cell r="G1195" t="str">
            <v>O21202020080484120</v>
          </cell>
          <cell r="H1195">
            <v>110</v>
          </cell>
          <cell r="I1195" t="str">
            <v>0110 - Programa Funcionamiento - SECRETARÍA DISTRITAL DE GOBIERNO</v>
          </cell>
          <cell r="J1195" t="str">
            <v>Servicios de telefonía fija (acceso)</v>
          </cell>
          <cell r="K1195">
            <v>1000105079</v>
          </cell>
          <cell r="L1195" t="str">
            <v>CC</v>
          </cell>
          <cell r="M1195">
            <v>51896720</v>
          </cell>
          <cell r="N1195" t="str">
            <v>MARLENNY  GALINDO SERRANO</v>
          </cell>
          <cell r="O1195">
            <v>42840</v>
          </cell>
          <cell r="P1195">
            <v>0</v>
          </cell>
          <cell r="Q1195">
            <v>42840</v>
          </cell>
          <cell r="R1195">
            <v>42840</v>
          </cell>
          <cell r="S1195">
            <v>0</v>
          </cell>
          <cell r="T1195">
            <v>5000512826</v>
          </cell>
          <cell r="U1195">
            <v>1</v>
          </cell>
        </row>
        <row r="1196">
          <cell r="B1196">
            <v>349</v>
          </cell>
          <cell r="C1196">
            <v>45083</v>
          </cell>
          <cell r="D1196">
            <v>7</v>
          </cell>
          <cell r="E1196">
            <v>1864</v>
          </cell>
          <cell r="F1196" t="str">
            <v>pago de teletrabajo cuarto trimestre 2022 y primer trimestre 2023</v>
          </cell>
          <cell r="G1196" t="str">
            <v>O21202020080484120</v>
          </cell>
          <cell r="H1196">
            <v>110</v>
          </cell>
          <cell r="I1196" t="str">
            <v>0110 - Programa Funcionamiento - SECRETARÍA DISTRITAL DE GOBIERNO</v>
          </cell>
          <cell r="J1196" t="str">
            <v>Servicios de telefonía fija (acceso)</v>
          </cell>
          <cell r="K1196">
            <v>1004666315</v>
          </cell>
          <cell r="L1196" t="str">
            <v>CC</v>
          </cell>
          <cell r="M1196">
            <v>53167211</v>
          </cell>
          <cell r="N1196" t="str">
            <v>MARLY ROCIO ROJAS MEDINA</v>
          </cell>
          <cell r="O1196">
            <v>39690</v>
          </cell>
          <cell r="P1196">
            <v>0</v>
          </cell>
          <cell r="Q1196">
            <v>39690</v>
          </cell>
          <cell r="R1196">
            <v>39690</v>
          </cell>
          <cell r="S1196">
            <v>0</v>
          </cell>
          <cell r="T1196">
            <v>5000512827</v>
          </cell>
          <cell r="U1196">
            <v>1</v>
          </cell>
        </row>
        <row r="1197">
          <cell r="B1197">
            <v>349</v>
          </cell>
          <cell r="C1197">
            <v>45083</v>
          </cell>
          <cell r="D1197">
            <v>7</v>
          </cell>
          <cell r="E1197">
            <v>1865</v>
          </cell>
          <cell r="F1197" t="str">
            <v>pago de teletrabajo cuarto trimestre 2022 y primer trimestre 2023</v>
          </cell>
          <cell r="G1197" t="str">
            <v>O21202020080484120</v>
          </cell>
          <cell r="H1197">
            <v>110</v>
          </cell>
          <cell r="I1197" t="str">
            <v>0110 - Programa Funcionamiento - SECRETARÍA DISTRITAL DE GOBIERNO</v>
          </cell>
          <cell r="J1197" t="str">
            <v>Servicios de telefonía fija (acceso)</v>
          </cell>
          <cell r="K1197">
            <v>1000151241</v>
          </cell>
          <cell r="L1197" t="str">
            <v>CC</v>
          </cell>
          <cell r="M1197">
            <v>52088712</v>
          </cell>
          <cell r="N1197" t="str">
            <v>MARTHA LUCIA ORTIZ CALDERON</v>
          </cell>
          <cell r="O1197">
            <v>14344</v>
          </cell>
          <cell r="P1197">
            <v>0</v>
          </cell>
          <cell r="Q1197">
            <v>14344</v>
          </cell>
          <cell r="R1197">
            <v>14344</v>
          </cell>
          <cell r="S1197">
            <v>0</v>
          </cell>
          <cell r="T1197">
            <v>5000512829</v>
          </cell>
          <cell r="U1197">
            <v>1</v>
          </cell>
        </row>
        <row r="1198">
          <cell r="B1198">
            <v>349</v>
          </cell>
          <cell r="C1198">
            <v>45083</v>
          </cell>
          <cell r="D1198">
            <v>7</v>
          </cell>
          <cell r="E1198">
            <v>1866</v>
          </cell>
          <cell r="F1198" t="str">
            <v>pago de teletrabajo cuarto trimestre 2022 y primer trimestre 2023</v>
          </cell>
          <cell r="G1198" t="str">
            <v>O21202020080484120</v>
          </cell>
          <cell r="H1198">
            <v>110</v>
          </cell>
          <cell r="I1198" t="str">
            <v>0110 - Programa Funcionamiento - SECRETARÍA DISTRITAL DE GOBIERNO</v>
          </cell>
          <cell r="J1198" t="str">
            <v>Servicios de telefonía fija (acceso)</v>
          </cell>
          <cell r="K1198">
            <v>1000051571</v>
          </cell>
          <cell r="L1198" t="str">
            <v>CC</v>
          </cell>
          <cell r="M1198">
            <v>51804966</v>
          </cell>
          <cell r="N1198" t="str">
            <v>MARTHA MERCEDES CHICUE AMEZQUITA</v>
          </cell>
          <cell r="O1198">
            <v>54576</v>
          </cell>
          <cell r="P1198">
            <v>0</v>
          </cell>
          <cell r="Q1198">
            <v>54576</v>
          </cell>
          <cell r="R1198">
            <v>54576</v>
          </cell>
          <cell r="S1198">
            <v>0</v>
          </cell>
          <cell r="T1198">
            <v>5000512832</v>
          </cell>
          <cell r="U1198">
            <v>1</v>
          </cell>
        </row>
        <row r="1199">
          <cell r="B1199">
            <v>349</v>
          </cell>
          <cell r="C1199">
            <v>45083</v>
          </cell>
          <cell r="D1199">
            <v>7</v>
          </cell>
          <cell r="E1199">
            <v>1868</v>
          </cell>
          <cell r="F1199" t="str">
            <v>pago de teletrabajo cuarto trimestre 2022 y primer trimestre 2023</v>
          </cell>
          <cell r="G1199" t="str">
            <v>O21202020080484120</v>
          </cell>
          <cell r="H1199">
            <v>110</v>
          </cell>
          <cell r="I1199" t="str">
            <v>0110 - Programa Funcionamiento - SECRETARÍA DISTRITAL DE GOBIERNO</v>
          </cell>
          <cell r="J1199" t="str">
            <v>Servicios de telefonía fija (acceso)</v>
          </cell>
          <cell r="K1199">
            <v>1000303840</v>
          </cell>
          <cell r="L1199" t="str">
            <v>CC</v>
          </cell>
          <cell r="M1199">
            <v>1014215044</v>
          </cell>
          <cell r="N1199" t="str">
            <v>MAYERLY  GUIZA CADENA</v>
          </cell>
          <cell r="O1199">
            <v>16952</v>
          </cell>
          <cell r="P1199">
            <v>0</v>
          </cell>
          <cell r="Q1199">
            <v>16952</v>
          </cell>
          <cell r="R1199">
            <v>16952</v>
          </cell>
          <cell r="S1199">
            <v>0</v>
          </cell>
          <cell r="T1199">
            <v>5000512835</v>
          </cell>
          <cell r="U1199">
            <v>1</v>
          </cell>
        </row>
        <row r="1200">
          <cell r="B1200">
            <v>349</v>
          </cell>
          <cell r="C1200">
            <v>45083</v>
          </cell>
          <cell r="D1200">
            <v>7</v>
          </cell>
          <cell r="E1200">
            <v>1871</v>
          </cell>
          <cell r="F1200" t="str">
            <v>pago de teletrabajo cuarto trimestre 2022 y primer trimestre 2023</v>
          </cell>
          <cell r="G1200" t="str">
            <v>O21202020080484120</v>
          </cell>
          <cell r="H1200">
            <v>110</v>
          </cell>
          <cell r="I1200" t="str">
            <v>0110 - Programa Funcionamiento - SECRETARÍA DISTRITAL DE GOBIERNO</v>
          </cell>
          <cell r="J1200" t="str">
            <v>Servicios de telefonía fija (acceso)</v>
          </cell>
          <cell r="K1200">
            <v>1012114380</v>
          </cell>
          <cell r="L1200" t="str">
            <v>CC</v>
          </cell>
          <cell r="M1200">
            <v>1072667099</v>
          </cell>
          <cell r="N1200" t="str">
            <v>MELCIADES  RUIZ SANDOVAL</v>
          </cell>
          <cell r="O1200">
            <v>52290</v>
          </cell>
          <cell r="P1200">
            <v>0</v>
          </cell>
          <cell r="Q1200">
            <v>52290</v>
          </cell>
          <cell r="R1200">
            <v>52290</v>
          </cell>
          <cell r="S1200">
            <v>0</v>
          </cell>
          <cell r="T1200">
            <v>5000512839</v>
          </cell>
          <cell r="U1200">
            <v>1</v>
          </cell>
        </row>
        <row r="1201">
          <cell r="B1201">
            <v>349</v>
          </cell>
          <cell r="C1201">
            <v>45083</v>
          </cell>
          <cell r="D1201">
            <v>7</v>
          </cell>
          <cell r="E1201">
            <v>1872</v>
          </cell>
          <cell r="F1201" t="str">
            <v>pago de teletrabajo cuarto trimestre 2022 y primer trimestre 2023</v>
          </cell>
          <cell r="G1201" t="str">
            <v>O21202020080484120</v>
          </cell>
          <cell r="H1201">
            <v>110</v>
          </cell>
          <cell r="I1201" t="str">
            <v>0110 - Programa Funcionamiento - SECRETARÍA DISTRITAL DE GOBIERNO</v>
          </cell>
          <cell r="J1201" t="str">
            <v>Servicios de telefonía fija (acceso)</v>
          </cell>
          <cell r="K1201">
            <v>1009134527</v>
          </cell>
          <cell r="L1201" t="str">
            <v>CC</v>
          </cell>
          <cell r="M1201">
            <v>1015442369</v>
          </cell>
          <cell r="N1201" t="str">
            <v>MIGUELANGEL  SOLANO ROJAS</v>
          </cell>
          <cell r="O1201">
            <v>67462</v>
          </cell>
          <cell r="P1201">
            <v>0</v>
          </cell>
          <cell r="Q1201">
            <v>67462</v>
          </cell>
          <cell r="R1201">
            <v>67462</v>
          </cell>
          <cell r="S1201">
            <v>0</v>
          </cell>
          <cell r="T1201">
            <v>5000512840</v>
          </cell>
          <cell r="U1201">
            <v>1</v>
          </cell>
        </row>
        <row r="1202">
          <cell r="B1202">
            <v>349</v>
          </cell>
          <cell r="C1202">
            <v>45083</v>
          </cell>
          <cell r="D1202">
            <v>7</v>
          </cell>
          <cell r="E1202">
            <v>1873</v>
          </cell>
          <cell r="F1202" t="str">
            <v>pago de teletrabajo cuarto trimestre 2022 y primer trimestre 2023</v>
          </cell>
          <cell r="G1202" t="str">
            <v>O21202020080484120</v>
          </cell>
          <cell r="H1202">
            <v>110</v>
          </cell>
          <cell r="I1202" t="str">
            <v>0110 - Programa Funcionamiento - SECRETARÍA DISTRITAL DE GOBIERNO</v>
          </cell>
          <cell r="J1202" t="str">
            <v>Servicios de telefonía fija (acceso)</v>
          </cell>
          <cell r="K1202">
            <v>1000283768</v>
          </cell>
          <cell r="L1202" t="str">
            <v>CC</v>
          </cell>
          <cell r="M1202">
            <v>79309984</v>
          </cell>
          <cell r="N1202" t="str">
            <v>MIGUEL ANTONIO CORTES GARAVITO</v>
          </cell>
          <cell r="O1202">
            <v>20212</v>
          </cell>
          <cell r="P1202">
            <v>0</v>
          </cell>
          <cell r="Q1202">
            <v>20212</v>
          </cell>
          <cell r="R1202">
            <v>20212</v>
          </cell>
          <cell r="S1202">
            <v>0</v>
          </cell>
          <cell r="T1202">
            <v>5000512841</v>
          </cell>
          <cell r="U1202">
            <v>1</v>
          </cell>
        </row>
        <row r="1203">
          <cell r="B1203">
            <v>349</v>
          </cell>
          <cell r="C1203">
            <v>45083</v>
          </cell>
          <cell r="D1203">
            <v>7</v>
          </cell>
          <cell r="E1203">
            <v>1874</v>
          </cell>
          <cell r="F1203" t="str">
            <v>pago de teletrabajo cuarto trimestre 2022 y primer trimestre 2023</v>
          </cell>
          <cell r="G1203" t="str">
            <v>O21202020080484120</v>
          </cell>
          <cell r="H1203">
            <v>110</v>
          </cell>
          <cell r="I1203" t="str">
            <v>0110 - Programa Funcionamiento - SECRETARÍA DISTRITAL DE GOBIERNO</v>
          </cell>
          <cell r="J1203" t="str">
            <v>Servicios de telefonía fija (acceso)</v>
          </cell>
          <cell r="K1203">
            <v>1005002850</v>
          </cell>
          <cell r="L1203" t="str">
            <v>CC</v>
          </cell>
          <cell r="M1203">
            <v>52878172</v>
          </cell>
          <cell r="N1203" t="str">
            <v>MONICA  ALDANA ALVAREZ</v>
          </cell>
          <cell r="O1203">
            <v>19332</v>
          </cell>
          <cell r="P1203">
            <v>0</v>
          </cell>
          <cell r="Q1203">
            <v>19332</v>
          </cell>
          <cell r="R1203">
            <v>19332</v>
          </cell>
          <cell r="S1203">
            <v>0</v>
          </cell>
          <cell r="T1203">
            <v>5000512842</v>
          </cell>
          <cell r="U1203">
            <v>1</v>
          </cell>
        </row>
        <row r="1204">
          <cell r="B1204">
            <v>349</v>
          </cell>
          <cell r="C1204">
            <v>45083</v>
          </cell>
          <cell r="D1204">
            <v>7</v>
          </cell>
          <cell r="E1204">
            <v>1875</v>
          </cell>
          <cell r="F1204" t="str">
            <v>pago de teletrabajo cuarto trimestre 2022 y primer trimestre 2023</v>
          </cell>
          <cell r="G1204" t="str">
            <v>O21202020080484120</v>
          </cell>
          <cell r="H1204">
            <v>110</v>
          </cell>
          <cell r="I1204" t="str">
            <v>0110 - Programa Funcionamiento - SECRETARÍA DISTRITAL DE GOBIERNO</v>
          </cell>
          <cell r="J1204" t="str">
            <v>Servicios de telefonía fija (acceso)</v>
          </cell>
          <cell r="K1204">
            <v>1000408162</v>
          </cell>
          <cell r="L1204" t="str">
            <v>CC</v>
          </cell>
          <cell r="M1204">
            <v>53038421</v>
          </cell>
          <cell r="N1204" t="str">
            <v>MONICA ANDREA MELO BELTRAN</v>
          </cell>
          <cell r="O1204">
            <v>44988</v>
          </cell>
          <cell r="P1204">
            <v>0</v>
          </cell>
          <cell r="Q1204">
            <v>44988</v>
          </cell>
          <cell r="R1204">
            <v>44988</v>
          </cell>
          <cell r="S1204">
            <v>0</v>
          </cell>
          <cell r="T1204">
            <v>5000512845</v>
          </cell>
          <cell r="U1204">
            <v>1</v>
          </cell>
        </row>
        <row r="1205">
          <cell r="B1205">
            <v>349</v>
          </cell>
          <cell r="C1205">
            <v>45083</v>
          </cell>
          <cell r="D1205">
            <v>7</v>
          </cell>
          <cell r="E1205">
            <v>1876</v>
          </cell>
          <cell r="F1205" t="str">
            <v>pago de teletrabajo cuarto trimestre 2022 y primer trimestre 2023</v>
          </cell>
          <cell r="G1205" t="str">
            <v>O21202020080484120</v>
          </cell>
          <cell r="H1205">
            <v>110</v>
          </cell>
          <cell r="I1205" t="str">
            <v>0110 - Programa Funcionamiento - SECRETARÍA DISTRITAL DE GOBIERNO</v>
          </cell>
          <cell r="J1205" t="str">
            <v>Servicios de telefonía fija (acceso)</v>
          </cell>
          <cell r="K1205">
            <v>1005235435</v>
          </cell>
          <cell r="L1205" t="str">
            <v>CC</v>
          </cell>
          <cell r="M1205">
            <v>52777482</v>
          </cell>
          <cell r="N1205" t="str">
            <v>MONICA ANDREA MUÑOZ PARRA</v>
          </cell>
          <cell r="O1205">
            <v>41076</v>
          </cell>
          <cell r="P1205">
            <v>0</v>
          </cell>
          <cell r="Q1205">
            <v>41076</v>
          </cell>
          <cell r="R1205">
            <v>41076</v>
          </cell>
          <cell r="S1205">
            <v>0</v>
          </cell>
          <cell r="T1205">
            <v>5000512846</v>
          </cell>
          <cell r="U1205">
            <v>1</v>
          </cell>
        </row>
        <row r="1206">
          <cell r="B1206">
            <v>349</v>
          </cell>
          <cell r="C1206">
            <v>45083</v>
          </cell>
          <cell r="D1206">
            <v>7</v>
          </cell>
          <cell r="E1206">
            <v>1877</v>
          </cell>
          <cell r="F1206" t="str">
            <v>pago de teletrabajo cuarto trimestre 2022 y primer trimestre 2023</v>
          </cell>
          <cell r="G1206" t="str">
            <v>O21202020080484120</v>
          </cell>
          <cell r="H1206">
            <v>110</v>
          </cell>
          <cell r="I1206" t="str">
            <v>0110 - Programa Funcionamiento - SECRETARÍA DISTRITAL DE GOBIERNO</v>
          </cell>
          <cell r="J1206" t="str">
            <v>Servicios de telefonía fija (acceso)</v>
          </cell>
          <cell r="K1206">
            <v>1011968061</v>
          </cell>
          <cell r="L1206" t="str">
            <v>CC</v>
          </cell>
          <cell r="M1206">
            <v>1101320709</v>
          </cell>
          <cell r="N1206" t="str">
            <v>MONICA PATRICIA CORTES TOBO</v>
          </cell>
          <cell r="O1206">
            <v>7560</v>
          </cell>
          <cell r="P1206">
            <v>0</v>
          </cell>
          <cell r="Q1206">
            <v>7560</v>
          </cell>
          <cell r="R1206">
            <v>7560</v>
          </cell>
          <cell r="S1206">
            <v>0</v>
          </cell>
          <cell r="T1206">
            <v>5000512847</v>
          </cell>
          <cell r="U1206">
            <v>1</v>
          </cell>
        </row>
        <row r="1207">
          <cell r="B1207">
            <v>349</v>
          </cell>
          <cell r="C1207">
            <v>45084</v>
          </cell>
          <cell r="D1207">
            <v>7</v>
          </cell>
          <cell r="E1207">
            <v>1884</v>
          </cell>
          <cell r="F1207" t="str">
            <v>pago de teletrabajo cuarto trimestre 2022 y primer trimestre 2023</v>
          </cell>
          <cell r="G1207" t="str">
            <v>O21202020080484120</v>
          </cell>
          <cell r="H1207">
            <v>110</v>
          </cell>
          <cell r="I1207" t="str">
            <v>0110 - Programa Funcionamiento - SECRETARÍA DISTRITAL DE GOBIERNO</v>
          </cell>
          <cell r="J1207" t="str">
            <v>Servicios de telefonía fija (acceso)</v>
          </cell>
          <cell r="K1207">
            <v>1004619150</v>
          </cell>
          <cell r="L1207" t="str">
            <v>CC</v>
          </cell>
          <cell r="M1207">
            <v>52153858</v>
          </cell>
          <cell r="N1207" t="str">
            <v>NANCY CONSTANZA PEÑA SANCHEZ</v>
          </cell>
          <cell r="O1207">
            <v>20466</v>
          </cell>
          <cell r="P1207">
            <v>0</v>
          </cell>
          <cell r="Q1207">
            <v>20466</v>
          </cell>
          <cell r="R1207">
            <v>20466</v>
          </cell>
          <cell r="S1207">
            <v>0</v>
          </cell>
          <cell r="T1207">
            <v>5000513213</v>
          </cell>
          <cell r="U1207">
            <v>1</v>
          </cell>
        </row>
        <row r="1208">
          <cell r="B1208">
            <v>349</v>
          </cell>
          <cell r="C1208">
            <v>45084</v>
          </cell>
          <cell r="D1208">
            <v>7</v>
          </cell>
          <cell r="E1208">
            <v>1885</v>
          </cell>
          <cell r="F1208" t="str">
            <v>pago de teletrabajo cuarto trimestre 2022 y primer trimestre 2023</v>
          </cell>
          <cell r="G1208" t="str">
            <v>O21202020080484120</v>
          </cell>
          <cell r="H1208">
            <v>110</v>
          </cell>
          <cell r="I1208" t="str">
            <v>0110 - Programa Funcionamiento - SECRETARÍA DISTRITAL DE GOBIERNO</v>
          </cell>
          <cell r="J1208" t="str">
            <v>Servicios de telefonía fija (acceso)</v>
          </cell>
          <cell r="K1208">
            <v>1003726015</v>
          </cell>
          <cell r="L1208" t="str">
            <v>CC</v>
          </cell>
          <cell r="M1208">
            <v>52062098</v>
          </cell>
          <cell r="N1208" t="str">
            <v>NANCY  FLOREZ ROA</v>
          </cell>
          <cell r="O1208">
            <v>25428</v>
          </cell>
          <cell r="P1208">
            <v>0</v>
          </cell>
          <cell r="Q1208">
            <v>25428</v>
          </cell>
          <cell r="R1208">
            <v>25428</v>
          </cell>
          <cell r="S1208">
            <v>0</v>
          </cell>
          <cell r="T1208">
            <v>5000513214</v>
          </cell>
          <cell r="U1208">
            <v>1</v>
          </cell>
        </row>
        <row r="1209">
          <cell r="B1209">
            <v>349</v>
          </cell>
          <cell r="C1209">
            <v>45084</v>
          </cell>
          <cell r="D1209">
            <v>7</v>
          </cell>
          <cell r="E1209">
            <v>1886</v>
          </cell>
          <cell r="F1209" t="str">
            <v>pago de teletrabajo cuarto trimestre 2022 y primer trimestre 2023</v>
          </cell>
          <cell r="G1209" t="str">
            <v>O21202020080484120</v>
          </cell>
          <cell r="H1209">
            <v>110</v>
          </cell>
          <cell r="I1209" t="str">
            <v>0110 - Programa Funcionamiento - SECRETARÍA DISTRITAL DE GOBIERNO</v>
          </cell>
          <cell r="J1209" t="str">
            <v>Servicios de telefonía fija (acceso)</v>
          </cell>
          <cell r="K1209">
            <v>1000300257</v>
          </cell>
          <cell r="L1209" t="str">
            <v>CC</v>
          </cell>
          <cell r="M1209">
            <v>39530028</v>
          </cell>
          <cell r="N1209" t="str">
            <v>NANCY  MARTINEZ PEÑA</v>
          </cell>
          <cell r="O1209">
            <v>22168</v>
          </cell>
          <cell r="P1209">
            <v>0</v>
          </cell>
          <cell r="Q1209">
            <v>22168</v>
          </cell>
          <cell r="R1209">
            <v>22168</v>
          </cell>
          <cell r="S1209">
            <v>0</v>
          </cell>
          <cell r="T1209">
            <v>5000513215</v>
          </cell>
          <cell r="U1209">
            <v>1</v>
          </cell>
        </row>
        <row r="1210">
          <cell r="B1210">
            <v>349</v>
          </cell>
          <cell r="C1210">
            <v>45084</v>
          </cell>
          <cell r="D1210">
            <v>7</v>
          </cell>
          <cell r="E1210">
            <v>1887</v>
          </cell>
          <cell r="F1210" t="str">
            <v>pago de teletrabajo cuarto trimestre 2022 y primer trimestre 2023</v>
          </cell>
          <cell r="G1210" t="str">
            <v>O21202020080484120</v>
          </cell>
          <cell r="H1210">
            <v>110</v>
          </cell>
          <cell r="I1210" t="str">
            <v>0110 - Programa Funcionamiento - SECRETARÍA DISTRITAL DE GOBIERNO</v>
          </cell>
          <cell r="J1210" t="str">
            <v>Servicios de telefonía fija (acceso)</v>
          </cell>
          <cell r="K1210">
            <v>1003145013</v>
          </cell>
          <cell r="L1210" t="str">
            <v>CC</v>
          </cell>
          <cell r="M1210">
            <v>53165265</v>
          </cell>
          <cell r="N1210" t="str">
            <v>NATALIA ANDREA CENTENO DIAZ</v>
          </cell>
          <cell r="O1210">
            <v>21516</v>
          </cell>
          <cell r="P1210">
            <v>0</v>
          </cell>
          <cell r="Q1210">
            <v>21516</v>
          </cell>
          <cell r="R1210">
            <v>21516</v>
          </cell>
          <cell r="S1210">
            <v>0</v>
          </cell>
          <cell r="T1210">
            <v>5000513235</v>
          </cell>
          <cell r="U1210">
            <v>1</v>
          </cell>
        </row>
        <row r="1211">
          <cell r="B1211">
            <v>349</v>
          </cell>
          <cell r="C1211">
            <v>45084</v>
          </cell>
          <cell r="D1211">
            <v>7</v>
          </cell>
          <cell r="E1211">
            <v>1888</v>
          </cell>
          <cell r="F1211" t="str">
            <v>pago de teletrabajo cuarto trimestre 2022 y primer trimestre 2023</v>
          </cell>
          <cell r="G1211" t="str">
            <v>O21202020080484120</v>
          </cell>
          <cell r="H1211">
            <v>110</v>
          </cell>
          <cell r="I1211" t="str">
            <v>0110 - Programa Funcionamiento - SECRETARÍA DISTRITAL DE GOBIERNO</v>
          </cell>
          <cell r="J1211" t="str">
            <v>Servicios de telefonía fija (acceso)</v>
          </cell>
          <cell r="K1211">
            <v>1008640416</v>
          </cell>
          <cell r="L1211" t="str">
            <v>CC</v>
          </cell>
          <cell r="M1211">
            <v>52429649</v>
          </cell>
          <cell r="N1211" t="str">
            <v>NELLY MARGOTH TORRES RUIZ</v>
          </cell>
          <cell r="O1211">
            <v>39120</v>
          </cell>
          <cell r="P1211">
            <v>0</v>
          </cell>
          <cell r="Q1211">
            <v>39120</v>
          </cell>
          <cell r="R1211">
            <v>39120</v>
          </cell>
          <cell r="S1211">
            <v>0</v>
          </cell>
          <cell r="T1211">
            <v>5000513258</v>
          </cell>
          <cell r="U1211">
            <v>1</v>
          </cell>
        </row>
        <row r="1212">
          <cell r="B1212">
            <v>349</v>
          </cell>
          <cell r="C1212">
            <v>45084</v>
          </cell>
          <cell r="D1212">
            <v>7</v>
          </cell>
          <cell r="E1212">
            <v>1889</v>
          </cell>
          <cell r="F1212" t="str">
            <v>pago de teletrabajo cuarto trimestre 2022 y primer trimestre 2023</v>
          </cell>
          <cell r="G1212" t="str">
            <v>O21202020080484120</v>
          </cell>
          <cell r="H1212">
            <v>110</v>
          </cell>
          <cell r="I1212" t="str">
            <v>0110 - Programa Funcionamiento - SECRETARÍA DISTRITAL DE GOBIERNO</v>
          </cell>
          <cell r="J1212" t="str">
            <v>Servicios de telefonía fija (acceso)</v>
          </cell>
          <cell r="K1212">
            <v>1005370871</v>
          </cell>
          <cell r="L1212" t="str">
            <v>CC</v>
          </cell>
          <cell r="M1212">
            <v>5478132</v>
          </cell>
          <cell r="N1212" t="str">
            <v>NELSON MAURICIO PARADA BOTIA</v>
          </cell>
          <cell r="O1212">
            <v>20864</v>
          </cell>
          <cell r="P1212">
            <v>0</v>
          </cell>
          <cell r="Q1212">
            <v>20864</v>
          </cell>
          <cell r="R1212">
            <v>20864</v>
          </cell>
          <cell r="S1212">
            <v>0</v>
          </cell>
          <cell r="T1212">
            <v>5000513283</v>
          </cell>
          <cell r="U1212">
            <v>1</v>
          </cell>
        </row>
        <row r="1213">
          <cell r="B1213">
            <v>349</v>
          </cell>
          <cell r="C1213">
            <v>45084</v>
          </cell>
          <cell r="D1213">
            <v>7</v>
          </cell>
          <cell r="E1213">
            <v>1890</v>
          </cell>
          <cell r="F1213" t="str">
            <v>pago de teletrabajo cuarto trimestre 2022 y primer trimestre 2023</v>
          </cell>
          <cell r="G1213" t="str">
            <v>O21202020080484120</v>
          </cell>
          <cell r="H1213">
            <v>110</v>
          </cell>
          <cell r="I1213" t="str">
            <v>0110 - Programa Funcionamiento - SECRETARÍA DISTRITAL DE GOBIERNO</v>
          </cell>
          <cell r="J1213" t="str">
            <v>Servicios de telefonía fija (acceso)</v>
          </cell>
          <cell r="K1213">
            <v>1000282697</v>
          </cell>
          <cell r="L1213" t="str">
            <v>CC</v>
          </cell>
          <cell r="M1213">
            <v>1010190954</v>
          </cell>
          <cell r="N1213" t="str">
            <v>NESLY JACKELIN COGOLLOS GONZALEZ</v>
          </cell>
          <cell r="O1213">
            <v>41728</v>
          </cell>
          <cell r="P1213">
            <v>0</v>
          </cell>
          <cell r="Q1213">
            <v>41728</v>
          </cell>
          <cell r="R1213">
            <v>41728</v>
          </cell>
          <cell r="S1213">
            <v>0</v>
          </cell>
          <cell r="T1213">
            <v>5000513291</v>
          </cell>
          <cell r="U1213">
            <v>1</v>
          </cell>
        </row>
        <row r="1214">
          <cell r="B1214">
            <v>349</v>
          </cell>
          <cell r="C1214">
            <v>45084</v>
          </cell>
          <cell r="D1214">
            <v>7</v>
          </cell>
          <cell r="E1214">
            <v>1891</v>
          </cell>
          <cell r="F1214" t="str">
            <v>pago de teletrabajo cuarto trimestre 2022 y primer trimestre 2023</v>
          </cell>
          <cell r="G1214" t="str">
            <v>O21202020080484120</v>
          </cell>
          <cell r="H1214">
            <v>110</v>
          </cell>
          <cell r="I1214" t="str">
            <v>0110 - Programa Funcionamiento - SECRETARÍA DISTRITAL DE GOBIERNO</v>
          </cell>
          <cell r="J1214" t="str">
            <v>Servicios de telefonía fija (acceso)</v>
          </cell>
          <cell r="K1214">
            <v>1000096698</v>
          </cell>
          <cell r="L1214" t="str">
            <v>CC</v>
          </cell>
          <cell r="M1214">
            <v>79356440</v>
          </cell>
          <cell r="N1214" t="str">
            <v>NESTOR  GARCES HURTADO</v>
          </cell>
          <cell r="O1214">
            <v>39060</v>
          </cell>
          <cell r="P1214">
            <v>0</v>
          </cell>
          <cell r="Q1214">
            <v>39060</v>
          </cell>
          <cell r="R1214">
            <v>39060</v>
          </cell>
          <cell r="S1214">
            <v>0</v>
          </cell>
          <cell r="T1214">
            <v>5000513292</v>
          </cell>
          <cell r="U1214">
            <v>1</v>
          </cell>
        </row>
        <row r="1215">
          <cell r="B1215">
            <v>349</v>
          </cell>
          <cell r="C1215">
            <v>45084</v>
          </cell>
          <cell r="D1215">
            <v>7</v>
          </cell>
          <cell r="E1215">
            <v>1892</v>
          </cell>
          <cell r="F1215" t="str">
            <v>pago de teletrabajo cuarto trimestre 2022 y primer trimestre 2023</v>
          </cell>
          <cell r="G1215" t="str">
            <v>O21202020080484120</v>
          </cell>
          <cell r="H1215">
            <v>110</v>
          </cell>
          <cell r="I1215" t="str">
            <v>0110 - Programa Funcionamiento - SECRETARÍA DISTRITAL DE GOBIERNO</v>
          </cell>
          <cell r="J1215" t="str">
            <v>Servicios de telefonía fija (acceso)</v>
          </cell>
          <cell r="K1215">
            <v>1000110358</v>
          </cell>
          <cell r="L1215" t="str">
            <v>CC</v>
          </cell>
          <cell r="M1215">
            <v>52025568</v>
          </cell>
          <cell r="N1215" t="str">
            <v>NOHORA ELENA VASQUEZ DIAZ</v>
          </cell>
          <cell r="O1215">
            <v>42380</v>
          </cell>
          <cell r="P1215">
            <v>0</v>
          </cell>
          <cell r="Q1215">
            <v>42380</v>
          </cell>
          <cell r="R1215">
            <v>42380</v>
          </cell>
          <cell r="S1215">
            <v>0</v>
          </cell>
          <cell r="T1215">
            <v>5000513297</v>
          </cell>
          <cell r="U1215">
            <v>1</v>
          </cell>
        </row>
        <row r="1216">
          <cell r="B1216">
            <v>349</v>
          </cell>
          <cell r="C1216">
            <v>45084</v>
          </cell>
          <cell r="D1216">
            <v>7</v>
          </cell>
          <cell r="E1216">
            <v>1893</v>
          </cell>
          <cell r="F1216" t="str">
            <v>pago de teletrabajo cuarto trimestre 2022 y primer trimestre 2023</v>
          </cell>
          <cell r="G1216" t="str">
            <v>O21202020080484120</v>
          </cell>
          <cell r="H1216">
            <v>110</v>
          </cell>
          <cell r="I1216" t="str">
            <v>0110 - Programa Funcionamiento - SECRETARÍA DISTRITAL DE GOBIERNO</v>
          </cell>
          <cell r="J1216" t="str">
            <v>Servicios de telefonía fija (acceso)</v>
          </cell>
          <cell r="K1216">
            <v>1000295267</v>
          </cell>
          <cell r="L1216" t="str">
            <v>CC</v>
          </cell>
          <cell r="M1216">
            <v>41736536</v>
          </cell>
          <cell r="N1216" t="str">
            <v>NORMA LETICIA DEL CARMEN GUZMAN RIMOLLI</v>
          </cell>
          <cell r="O1216">
            <v>41728</v>
          </cell>
          <cell r="P1216">
            <v>0</v>
          </cell>
          <cell r="Q1216">
            <v>41728</v>
          </cell>
          <cell r="R1216">
            <v>41728</v>
          </cell>
          <cell r="S1216">
            <v>0</v>
          </cell>
          <cell r="T1216">
            <v>5000513299</v>
          </cell>
          <cell r="U1216">
            <v>1</v>
          </cell>
        </row>
        <row r="1217">
          <cell r="B1217">
            <v>349</v>
          </cell>
          <cell r="C1217">
            <v>45084</v>
          </cell>
          <cell r="D1217">
            <v>7</v>
          </cell>
          <cell r="E1217">
            <v>1894</v>
          </cell>
          <cell r="F1217" t="str">
            <v>pago de teletrabajo cuarto trimestre 2022 y primer trimestre 2023</v>
          </cell>
          <cell r="G1217" t="str">
            <v>O21202020080484120</v>
          </cell>
          <cell r="H1217">
            <v>110</v>
          </cell>
          <cell r="I1217" t="str">
            <v>0110 - Programa Funcionamiento - SECRETARÍA DISTRITAL DE GOBIERNO</v>
          </cell>
          <cell r="J1217" t="str">
            <v>Servicios de telefonía fija (acceso)</v>
          </cell>
          <cell r="K1217">
            <v>1000144420</v>
          </cell>
          <cell r="L1217" t="str">
            <v>CC</v>
          </cell>
          <cell r="M1217">
            <v>51889986</v>
          </cell>
          <cell r="N1217" t="str">
            <v>NUBIA  CRUZ SANCHEZ</v>
          </cell>
          <cell r="O1217">
            <v>44336</v>
          </cell>
          <cell r="P1217">
            <v>0</v>
          </cell>
          <cell r="Q1217">
            <v>44336</v>
          </cell>
          <cell r="R1217">
            <v>44336</v>
          </cell>
          <cell r="S1217">
            <v>0</v>
          </cell>
          <cell r="T1217">
            <v>5000513301</v>
          </cell>
          <cell r="U1217">
            <v>1</v>
          </cell>
        </row>
        <row r="1218">
          <cell r="B1218">
            <v>349</v>
          </cell>
          <cell r="C1218">
            <v>45084</v>
          </cell>
          <cell r="D1218">
            <v>7</v>
          </cell>
          <cell r="E1218">
            <v>1895</v>
          </cell>
          <cell r="F1218" t="str">
            <v>pago de teletrabajo cuarto trimestre 2022 y primer trimestre 2023</v>
          </cell>
          <cell r="G1218" t="str">
            <v>O21202020080484120</v>
          </cell>
          <cell r="H1218">
            <v>110</v>
          </cell>
          <cell r="I1218" t="str">
            <v>0110 - Programa Funcionamiento - SECRETARÍA DISTRITAL DE GOBIERNO</v>
          </cell>
          <cell r="J1218" t="str">
            <v>Servicios de telefonía fija (acceso)</v>
          </cell>
          <cell r="K1218">
            <v>1005737680</v>
          </cell>
          <cell r="L1218" t="str">
            <v>CC</v>
          </cell>
          <cell r="M1218">
            <v>79427190</v>
          </cell>
          <cell r="N1218" t="str">
            <v>OCTAVIO  REMIGIO MELO</v>
          </cell>
          <cell r="O1218">
            <v>14996</v>
          </cell>
          <cell r="P1218">
            <v>0</v>
          </cell>
          <cell r="Q1218">
            <v>14996</v>
          </cell>
          <cell r="R1218">
            <v>14996</v>
          </cell>
          <cell r="S1218">
            <v>0</v>
          </cell>
          <cell r="T1218">
            <v>5000513303</v>
          </cell>
          <cell r="U1218">
            <v>1</v>
          </cell>
        </row>
        <row r="1219">
          <cell r="B1219">
            <v>349</v>
          </cell>
          <cell r="C1219">
            <v>45084</v>
          </cell>
          <cell r="D1219">
            <v>7</v>
          </cell>
          <cell r="E1219">
            <v>1896</v>
          </cell>
          <cell r="F1219" t="str">
            <v>pago de teletrabajo cuarto trimestre 2022 y primer trimestre 2023</v>
          </cell>
          <cell r="G1219" t="str">
            <v>O21202020080484120</v>
          </cell>
          <cell r="H1219">
            <v>110</v>
          </cell>
          <cell r="I1219" t="str">
            <v>0110 - Programa Funcionamiento - SECRETARÍA DISTRITAL DE GOBIERNO</v>
          </cell>
          <cell r="J1219" t="str">
            <v>Servicios de telefonía fija (acceso)</v>
          </cell>
          <cell r="K1219">
            <v>1000210881</v>
          </cell>
          <cell r="L1219" t="str">
            <v>CC</v>
          </cell>
          <cell r="M1219">
            <v>30573743</v>
          </cell>
          <cell r="N1219" t="str">
            <v>OLFA ISABEL DIAZ CORDERO</v>
          </cell>
          <cell r="O1219">
            <v>35208</v>
          </cell>
          <cell r="P1219">
            <v>0</v>
          </cell>
          <cell r="Q1219">
            <v>35208</v>
          </cell>
          <cell r="R1219">
            <v>35208</v>
          </cell>
          <cell r="S1219">
            <v>0</v>
          </cell>
          <cell r="T1219">
            <v>5000513306</v>
          </cell>
          <cell r="U1219">
            <v>1</v>
          </cell>
        </row>
        <row r="1220">
          <cell r="B1220">
            <v>349</v>
          </cell>
          <cell r="C1220">
            <v>45084</v>
          </cell>
          <cell r="D1220">
            <v>7</v>
          </cell>
          <cell r="E1220">
            <v>1897</v>
          </cell>
          <cell r="F1220" t="str">
            <v>pago de teletrabajo cuarto trimestre 2022 y primer trimestre 2023</v>
          </cell>
          <cell r="G1220" t="str">
            <v>O21202020080484120</v>
          </cell>
          <cell r="H1220">
            <v>110</v>
          </cell>
          <cell r="I1220" t="str">
            <v>0110 - Programa Funcionamiento - SECRETARÍA DISTRITAL DE GOBIERNO</v>
          </cell>
          <cell r="J1220" t="str">
            <v>Servicios de telefonía fija (acceso)</v>
          </cell>
          <cell r="K1220">
            <v>1006652077</v>
          </cell>
          <cell r="L1220" t="str">
            <v>CC</v>
          </cell>
          <cell r="M1220">
            <v>20476446</v>
          </cell>
          <cell r="N1220" t="str">
            <v>OLGA LILIANA MORENO ARANGO</v>
          </cell>
          <cell r="O1220">
            <v>19560</v>
          </cell>
          <cell r="P1220">
            <v>0</v>
          </cell>
          <cell r="Q1220">
            <v>19560</v>
          </cell>
          <cell r="R1220">
            <v>19560</v>
          </cell>
          <cell r="S1220">
            <v>0</v>
          </cell>
          <cell r="T1220">
            <v>5000513309</v>
          </cell>
          <cell r="U1220">
            <v>1</v>
          </cell>
        </row>
        <row r="1221">
          <cell r="B1221">
            <v>349</v>
          </cell>
          <cell r="C1221">
            <v>45084</v>
          </cell>
          <cell r="D1221">
            <v>7</v>
          </cell>
          <cell r="E1221">
            <v>1898</v>
          </cell>
          <cell r="F1221" t="str">
            <v>pago de teletrabajo cuarto trimestre 2022 y primer trimestre 2023</v>
          </cell>
          <cell r="G1221" t="str">
            <v>O21202020080484120</v>
          </cell>
          <cell r="H1221">
            <v>110</v>
          </cell>
          <cell r="I1221" t="str">
            <v>0110 - Programa Funcionamiento - SECRETARÍA DISTRITAL DE GOBIERNO</v>
          </cell>
          <cell r="J1221" t="str">
            <v>Servicios de telefonía fija (acceso)</v>
          </cell>
          <cell r="K1221">
            <v>1000036421</v>
          </cell>
          <cell r="L1221" t="str">
            <v>CC</v>
          </cell>
          <cell r="M1221">
            <v>51716409</v>
          </cell>
          <cell r="N1221" t="str">
            <v>OLGA LUCIA TOQUICA CORDERO</v>
          </cell>
          <cell r="O1221">
            <v>14996</v>
          </cell>
          <cell r="P1221">
            <v>0</v>
          </cell>
          <cell r="Q1221">
            <v>14996</v>
          </cell>
          <cell r="R1221">
            <v>14996</v>
          </cell>
          <cell r="S1221">
            <v>0</v>
          </cell>
          <cell r="T1221">
            <v>5000513312</v>
          </cell>
          <cell r="U1221">
            <v>1</v>
          </cell>
        </row>
        <row r="1222">
          <cell r="B1222">
            <v>349</v>
          </cell>
          <cell r="C1222">
            <v>45084</v>
          </cell>
          <cell r="D1222">
            <v>7</v>
          </cell>
          <cell r="E1222">
            <v>1899</v>
          </cell>
          <cell r="F1222" t="str">
            <v>pago de teletrabajo cuarto trimestre 2022 y primer trimestre 2023</v>
          </cell>
          <cell r="G1222" t="str">
            <v>O21202020080484120</v>
          </cell>
          <cell r="H1222">
            <v>110</v>
          </cell>
          <cell r="I1222" t="str">
            <v>0110 - Programa Funcionamiento - SECRETARÍA DISTRITAL DE GOBIERNO</v>
          </cell>
          <cell r="J1222" t="str">
            <v>Servicios de telefonía fija (acceso)</v>
          </cell>
          <cell r="K1222">
            <v>1000095069</v>
          </cell>
          <cell r="L1222" t="str">
            <v>CC</v>
          </cell>
          <cell r="M1222">
            <v>41920360</v>
          </cell>
          <cell r="N1222" t="str">
            <v>OLGA MILENA ARIAS AGUIRRE</v>
          </cell>
          <cell r="O1222">
            <v>33904</v>
          </cell>
          <cell r="P1222">
            <v>0</v>
          </cell>
          <cell r="Q1222">
            <v>33904</v>
          </cell>
          <cell r="R1222">
            <v>33904</v>
          </cell>
          <cell r="S1222">
            <v>0</v>
          </cell>
          <cell r="T1222">
            <v>5000513314</v>
          </cell>
          <cell r="U1222">
            <v>1</v>
          </cell>
        </row>
        <row r="1223">
          <cell r="B1223">
            <v>349</v>
          </cell>
          <cell r="C1223">
            <v>45084</v>
          </cell>
          <cell r="D1223">
            <v>7</v>
          </cell>
          <cell r="E1223">
            <v>1900</v>
          </cell>
          <cell r="F1223" t="str">
            <v>pago de teletrabajo cuarto trimestre 2022 y primer trimestre 2023</v>
          </cell>
          <cell r="G1223" t="str">
            <v>O21202020080484120</v>
          </cell>
          <cell r="H1223">
            <v>110</v>
          </cell>
          <cell r="I1223" t="str">
            <v>0110 - Programa Funcionamiento - SECRETARÍA DISTRITAL DE GOBIERNO</v>
          </cell>
          <cell r="J1223" t="str">
            <v>Servicios de telefonía fija (acceso)</v>
          </cell>
          <cell r="K1223">
            <v>1000093437</v>
          </cell>
          <cell r="L1223" t="str">
            <v>CC</v>
          </cell>
          <cell r="M1223">
            <v>12559166</v>
          </cell>
          <cell r="N1223" t="str">
            <v>OSCAR ANTONIO GUERRA PEÑA</v>
          </cell>
          <cell r="O1223">
            <v>39772</v>
          </cell>
          <cell r="P1223">
            <v>0</v>
          </cell>
          <cell r="Q1223">
            <v>39772</v>
          </cell>
          <cell r="R1223">
            <v>39772</v>
          </cell>
          <cell r="S1223">
            <v>0</v>
          </cell>
          <cell r="T1223">
            <v>5000513315</v>
          </cell>
          <cell r="U1223">
            <v>1</v>
          </cell>
        </row>
        <row r="1224">
          <cell r="B1224">
            <v>349</v>
          </cell>
          <cell r="C1224">
            <v>45084</v>
          </cell>
          <cell r="D1224">
            <v>7</v>
          </cell>
          <cell r="E1224">
            <v>1901</v>
          </cell>
          <cell r="F1224" t="str">
            <v>pago de teletrabajo cuarto trimestre 2022 y primer trimestre 2023</v>
          </cell>
          <cell r="G1224" t="str">
            <v>O21202020080484120</v>
          </cell>
          <cell r="H1224">
            <v>110</v>
          </cell>
          <cell r="I1224" t="str">
            <v>0110 - Programa Funcionamiento - SECRETARÍA DISTRITAL DE GOBIERNO</v>
          </cell>
          <cell r="J1224" t="str">
            <v>Servicios de telefonía fija (acceso)</v>
          </cell>
          <cell r="K1224">
            <v>1000855859</v>
          </cell>
          <cell r="L1224" t="str">
            <v>CC</v>
          </cell>
          <cell r="M1224">
            <v>1070587054</v>
          </cell>
          <cell r="N1224" t="str">
            <v>OSCAR JAVIER BARAJAS LAGUNA</v>
          </cell>
          <cell r="O1224">
            <v>18256</v>
          </cell>
          <cell r="P1224">
            <v>0</v>
          </cell>
          <cell r="Q1224">
            <v>18256</v>
          </cell>
          <cell r="R1224">
            <v>18256</v>
          </cell>
          <cell r="S1224">
            <v>0</v>
          </cell>
          <cell r="T1224">
            <v>5000513318</v>
          </cell>
          <cell r="U1224">
            <v>1</v>
          </cell>
        </row>
        <row r="1225">
          <cell r="B1225">
            <v>349</v>
          </cell>
          <cell r="C1225">
            <v>45084</v>
          </cell>
          <cell r="D1225">
            <v>7</v>
          </cell>
          <cell r="E1225">
            <v>1902</v>
          </cell>
          <cell r="F1225" t="str">
            <v>pago de teletrabajo cuarto trimestre 2022 y primer trimestre 2023</v>
          </cell>
          <cell r="G1225" t="str">
            <v>O21202020080484120</v>
          </cell>
          <cell r="H1225">
            <v>110</v>
          </cell>
          <cell r="I1225" t="str">
            <v>0110 - Programa Funcionamiento - SECRETARÍA DISTRITAL DE GOBIERNO</v>
          </cell>
          <cell r="J1225" t="str">
            <v>Servicios de telefonía fija (acceso)</v>
          </cell>
          <cell r="K1225">
            <v>1000808706</v>
          </cell>
          <cell r="L1225" t="str">
            <v>CC</v>
          </cell>
          <cell r="M1225">
            <v>1022386457</v>
          </cell>
          <cell r="N1225" t="str">
            <v>PAOLA YISELA DEVIA PULECIO</v>
          </cell>
          <cell r="O1225">
            <v>46944</v>
          </cell>
          <cell r="P1225">
            <v>0</v>
          </cell>
          <cell r="Q1225">
            <v>46944</v>
          </cell>
          <cell r="R1225">
            <v>46944</v>
          </cell>
          <cell r="S1225">
            <v>0</v>
          </cell>
          <cell r="T1225">
            <v>5000513321</v>
          </cell>
          <cell r="U1225">
            <v>1</v>
          </cell>
        </row>
        <row r="1226">
          <cell r="B1226">
            <v>349</v>
          </cell>
          <cell r="C1226">
            <v>45084</v>
          </cell>
          <cell r="D1226">
            <v>7</v>
          </cell>
          <cell r="E1226">
            <v>1903</v>
          </cell>
          <cell r="F1226" t="str">
            <v>pago de teletrabajo cuarto trimestre 2022 y primer trimestre 2023</v>
          </cell>
          <cell r="G1226" t="str">
            <v>O21202020080484120</v>
          </cell>
          <cell r="H1226">
            <v>110</v>
          </cell>
          <cell r="I1226" t="str">
            <v>0110 - Programa Funcionamiento - SECRETARÍA DISTRITAL DE GOBIERNO</v>
          </cell>
          <cell r="J1226" t="str">
            <v>Servicios de telefonía fija (acceso)</v>
          </cell>
          <cell r="K1226">
            <v>1000331728</v>
          </cell>
          <cell r="L1226" t="str">
            <v>CC</v>
          </cell>
          <cell r="M1226">
            <v>52961082</v>
          </cell>
          <cell r="N1226" t="str">
            <v>PAOLA MARCELA MORENO CORTES</v>
          </cell>
          <cell r="O1226">
            <v>13040</v>
          </cell>
          <cell r="P1226">
            <v>0</v>
          </cell>
          <cell r="Q1226">
            <v>13040</v>
          </cell>
          <cell r="R1226">
            <v>13040</v>
          </cell>
          <cell r="S1226">
            <v>0</v>
          </cell>
          <cell r="T1226">
            <v>5000513324</v>
          </cell>
          <cell r="U1226">
            <v>1</v>
          </cell>
        </row>
        <row r="1227">
          <cell r="B1227">
            <v>349</v>
          </cell>
          <cell r="C1227">
            <v>45084</v>
          </cell>
          <cell r="D1227">
            <v>7</v>
          </cell>
          <cell r="E1227">
            <v>1904</v>
          </cell>
          <cell r="F1227" t="str">
            <v>pago de teletrabajo cuarto trimestre 2022 y primer trimestre 2023</v>
          </cell>
          <cell r="G1227" t="str">
            <v>O21202020080484120</v>
          </cell>
          <cell r="H1227">
            <v>110</v>
          </cell>
          <cell r="I1227" t="str">
            <v>0110 - Programa Funcionamiento - SECRETARÍA DISTRITAL DE GOBIERNO</v>
          </cell>
          <cell r="J1227" t="str">
            <v>Servicios de telefonía fija (acceso)</v>
          </cell>
          <cell r="K1227">
            <v>1005901663</v>
          </cell>
          <cell r="L1227" t="str">
            <v>CC</v>
          </cell>
          <cell r="M1227">
            <v>52972766</v>
          </cell>
          <cell r="N1227" t="str">
            <v>PAOLA ROCIO PADILLA OSORIO</v>
          </cell>
          <cell r="O1227">
            <v>22111</v>
          </cell>
          <cell r="P1227">
            <v>0</v>
          </cell>
          <cell r="Q1227">
            <v>22111</v>
          </cell>
          <cell r="R1227">
            <v>22111</v>
          </cell>
          <cell r="S1227">
            <v>0</v>
          </cell>
          <cell r="T1227">
            <v>5000513335</v>
          </cell>
          <cell r="U1227">
            <v>1</v>
          </cell>
        </row>
        <row r="1228">
          <cell r="B1228">
            <v>349</v>
          </cell>
          <cell r="C1228">
            <v>45084</v>
          </cell>
          <cell r="D1228">
            <v>7</v>
          </cell>
          <cell r="E1228">
            <v>1905</v>
          </cell>
          <cell r="F1228" t="str">
            <v>pago de teletrabajo cuarto trimestre 2022 y primer trimestre 2023</v>
          </cell>
          <cell r="G1228" t="str">
            <v>O21202020080484120</v>
          </cell>
          <cell r="H1228">
            <v>110</v>
          </cell>
          <cell r="I1228" t="str">
            <v>0110 - Programa Funcionamiento - SECRETARÍA DISTRITAL DE GOBIERNO</v>
          </cell>
          <cell r="J1228" t="str">
            <v>Servicios de telefonía fija (acceso)</v>
          </cell>
          <cell r="K1228">
            <v>1000381414</v>
          </cell>
          <cell r="L1228" t="str">
            <v>CC</v>
          </cell>
          <cell r="M1228">
            <v>39776273</v>
          </cell>
          <cell r="N1228" t="str">
            <v>PATRICIA ESPERANZA OVALLE ESCOBAR</v>
          </cell>
          <cell r="O1228">
            <v>25428</v>
          </cell>
          <cell r="P1228">
            <v>0</v>
          </cell>
          <cell r="Q1228">
            <v>25428</v>
          </cell>
          <cell r="R1228">
            <v>25428</v>
          </cell>
          <cell r="S1228">
            <v>0</v>
          </cell>
          <cell r="T1228">
            <v>5000513337</v>
          </cell>
          <cell r="U1228">
            <v>1</v>
          </cell>
        </row>
        <row r="1229">
          <cell r="B1229">
            <v>349</v>
          </cell>
          <cell r="C1229">
            <v>45084</v>
          </cell>
          <cell r="D1229">
            <v>7</v>
          </cell>
          <cell r="E1229">
            <v>1906</v>
          </cell>
          <cell r="F1229" t="str">
            <v>pago de teletrabajo cuarto trimestre 2022 y primer trimestre 2023</v>
          </cell>
          <cell r="G1229" t="str">
            <v>O21202020080484120</v>
          </cell>
          <cell r="H1229">
            <v>110</v>
          </cell>
          <cell r="I1229" t="str">
            <v>0110 - Programa Funcionamiento - SECRETARÍA DISTRITAL DE GOBIERNO</v>
          </cell>
          <cell r="J1229" t="str">
            <v>Servicios de telefonía fija (acceso)</v>
          </cell>
          <cell r="K1229">
            <v>1000112433</v>
          </cell>
          <cell r="L1229" t="str">
            <v>CC</v>
          </cell>
          <cell r="M1229">
            <v>52314993</v>
          </cell>
          <cell r="N1229" t="str">
            <v>PATRICIA  LONDOÑO ANZOLA</v>
          </cell>
          <cell r="O1229">
            <v>15120</v>
          </cell>
          <cell r="P1229">
            <v>0</v>
          </cell>
          <cell r="Q1229">
            <v>15120</v>
          </cell>
          <cell r="R1229">
            <v>15120</v>
          </cell>
          <cell r="S1229">
            <v>0</v>
          </cell>
          <cell r="T1229">
            <v>5000513340</v>
          </cell>
          <cell r="U1229">
            <v>1</v>
          </cell>
        </row>
        <row r="1230">
          <cell r="B1230">
            <v>349</v>
          </cell>
          <cell r="C1230">
            <v>45084</v>
          </cell>
          <cell r="D1230">
            <v>7</v>
          </cell>
          <cell r="E1230">
            <v>1907</v>
          </cell>
          <cell r="F1230" t="str">
            <v>pago de teletrabajo cuarto trimestre 2022 y primer trimestre 2023</v>
          </cell>
          <cell r="G1230" t="str">
            <v>O21202020080484120</v>
          </cell>
          <cell r="H1230">
            <v>110</v>
          </cell>
          <cell r="I1230" t="str">
            <v>0110 - Programa Funcionamiento - SECRETARÍA DISTRITAL DE GOBIERNO</v>
          </cell>
          <cell r="J1230" t="str">
            <v>Servicios de telefonía fija (acceso)</v>
          </cell>
          <cell r="K1230">
            <v>1000188566</v>
          </cell>
          <cell r="L1230" t="str">
            <v>CC</v>
          </cell>
          <cell r="M1230">
            <v>52160110</v>
          </cell>
          <cell r="N1230" t="str">
            <v>PAULA ANDREA FARIAS RODRIGUEZ</v>
          </cell>
          <cell r="O1230">
            <v>14344</v>
          </cell>
          <cell r="P1230">
            <v>0</v>
          </cell>
          <cell r="Q1230">
            <v>14344</v>
          </cell>
          <cell r="R1230">
            <v>14344</v>
          </cell>
          <cell r="S1230">
            <v>0</v>
          </cell>
          <cell r="T1230">
            <v>5000513360</v>
          </cell>
          <cell r="U1230">
            <v>1</v>
          </cell>
        </row>
        <row r="1231">
          <cell r="B1231">
            <v>349</v>
          </cell>
          <cell r="C1231">
            <v>45084</v>
          </cell>
          <cell r="D1231">
            <v>7</v>
          </cell>
          <cell r="E1231">
            <v>1908</v>
          </cell>
          <cell r="F1231" t="str">
            <v>pago de teletrabajo cuarto trimestre 2022 y primer trimestre 2023</v>
          </cell>
          <cell r="G1231" t="str">
            <v>O21202020080484120</v>
          </cell>
          <cell r="H1231">
            <v>110</v>
          </cell>
          <cell r="I1231" t="str">
            <v>0110 - Programa Funcionamiento - SECRETARÍA DISTRITAL DE GOBIERNO</v>
          </cell>
          <cell r="J1231" t="str">
            <v>Servicios de telefonía fija (acceso)</v>
          </cell>
          <cell r="K1231">
            <v>1000197719</v>
          </cell>
          <cell r="L1231" t="str">
            <v>CC</v>
          </cell>
          <cell r="M1231">
            <v>52200902</v>
          </cell>
          <cell r="N1231" t="str">
            <v>PAULA ANDREA VILLOTA DELGADO</v>
          </cell>
          <cell r="O1231">
            <v>45640</v>
          </cell>
          <cell r="P1231">
            <v>0</v>
          </cell>
          <cell r="Q1231">
            <v>45640</v>
          </cell>
          <cell r="R1231">
            <v>45640</v>
          </cell>
          <cell r="S1231">
            <v>0</v>
          </cell>
          <cell r="T1231">
            <v>5000513363</v>
          </cell>
          <cell r="U1231">
            <v>1</v>
          </cell>
        </row>
        <row r="1232">
          <cell r="B1232">
            <v>349</v>
          </cell>
          <cell r="C1232">
            <v>45084</v>
          </cell>
          <cell r="D1232">
            <v>7</v>
          </cell>
          <cell r="E1232">
            <v>1909</v>
          </cell>
          <cell r="F1232" t="str">
            <v>pago de teletrabajo cuarto trimestre 2022 y primer trimestre 2023</v>
          </cell>
          <cell r="G1232" t="str">
            <v>O21202020080484120</v>
          </cell>
          <cell r="H1232">
            <v>110</v>
          </cell>
          <cell r="I1232" t="str">
            <v>0110 - Programa Funcionamiento - SECRETARÍA DISTRITAL DE GOBIERNO</v>
          </cell>
          <cell r="J1232" t="str">
            <v>Servicios de telefonía fija (acceso)</v>
          </cell>
          <cell r="K1232">
            <v>1000001341</v>
          </cell>
          <cell r="L1232" t="str">
            <v>CC</v>
          </cell>
          <cell r="M1232">
            <v>52479454</v>
          </cell>
          <cell r="N1232" t="str">
            <v>PAULA MARCELA PEREZ FONSECA</v>
          </cell>
          <cell r="O1232">
            <v>48900</v>
          </cell>
          <cell r="P1232">
            <v>0</v>
          </cell>
          <cell r="Q1232">
            <v>48900</v>
          </cell>
          <cell r="R1232">
            <v>48900</v>
          </cell>
          <cell r="S1232">
            <v>0</v>
          </cell>
          <cell r="T1232">
            <v>5000513365</v>
          </cell>
          <cell r="U1232">
            <v>1</v>
          </cell>
        </row>
        <row r="1233">
          <cell r="B1233">
            <v>349</v>
          </cell>
          <cell r="C1233">
            <v>45084</v>
          </cell>
          <cell r="D1233">
            <v>7</v>
          </cell>
          <cell r="E1233">
            <v>1910</v>
          </cell>
          <cell r="F1233" t="str">
            <v>pago de teletrabajo cuarto trimestre 2022 y primer trimestre 2023</v>
          </cell>
          <cell r="G1233" t="str">
            <v>O21202020080484120</v>
          </cell>
          <cell r="H1233">
            <v>110</v>
          </cell>
          <cell r="I1233" t="str">
            <v>0110 - Programa Funcionamiento - SECRETARÍA DISTRITAL DE GOBIERNO</v>
          </cell>
          <cell r="J1233" t="str">
            <v>Servicios de telefonía fija (acceso)</v>
          </cell>
          <cell r="K1233">
            <v>1000045083</v>
          </cell>
          <cell r="L1233" t="str">
            <v>CC</v>
          </cell>
          <cell r="M1233">
            <v>19489630</v>
          </cell>
          <cell r="N1233" t="str">
            <v>PEDRO FRANCISCO RODRIGUEZ CUENCA</v>
          </cell>
          <cell r="O1233">
            <v>24054</v>
          </cell>
          <cell r="P1233">
            <v>0</v>
          </cell>
          <cell r="Q1233">
            <v>24054</v>
          </cell>
          <cell r="R1233">
            <v>24054</v>
          </cell>
          <cell r="S1233">
            <v>0</v>
          </cell>
          <cell r="T1233">
            <v>5000513374</v>
          </cell>
          <cell r="U1233">
            <v>1</v>
          </cell>
        </row>
        <row r="1234">
          <cell r="B1234">
            <v>349</v>
          </cell>
          <cell r="C1234">
            <v>45084</v>
          </cell>
          <cell r="D1234">
            <v>7</v>
          </cell>
          <cell r="E1234">
            <v>1911</v>
          </cell>
          <cell r="F1234" t="str">
            <v>pago de teletrabajo cuarto trimestre 2022 y primer trimestre 2023</v>
          </cell>
          <cell r="G1234" t="str">
            <v>O21202020080484120</v>
          </cell>
          <cell r="H1234">
            <v>110</v>
          </cell>
          <cell r="I1234" t="str">
            <v>0110 - Programa Funcionamiento - SECRETARÍA DISTRITAL DE GOBIERNO</v>
          </cell>
          <cell r="J1234" t="str">
            <v>Servicios de telefonía fija (acceso)</v>
          </cell>
          <cell r="K1234">
            <v>1005969471</v>
          </cell>
          <cell r="L1234" t="str">
            <v>CC</v>
          </cell>
          <cell r="M1234">
            <v>74181590</v>
          </cell>
          <cell r="N1234" t="str">
            <v>PEDRO NEL JIMENEZ BELLO</v>
          </cell>
          <cell r="O1234">
            <v>26732</v>
          </cell>
          <cell r="P1234">
            <v>0</v>
          </cell>
          <cell r="Q1234">
            <v>26732</v>
          </cell>
          <cell r="R1234">
            <v>26732</v>
          </cell>
          <cell r="S1234">
            <v>0</v>
          </cell>
          <cell r="T1234">
            <v>5000513381</v>
          </cell>
          <cell r="U1234">
            <v>1</v>
          </cell>
        </row>
        <row r="1235">
          <cell r="B1235">
            <v>349</v>
          </cell>
          <cell r="C1235">
            <v>45084</v>
          </cell>
          <cell r="D1235">
            <v>7</v>
          </cell>
          <cell r="E1235">
            <v>1912</v>
          </cell>
          <cell r="F1235" t="str">
            <v>pago de teletrabajo cuarto trimestre 2022 y primer trimestre 2023</v>
          </cell>
          <cell r="G1235" t="str">
            <v>O21202020080484120</v>
          </cell>
          <cell r="H1235">
            <v>110</v>
          </cell>
          <cell r="I1235" t="str">
            <v>0110 - Programa Funcionamiento - SECRETARÍA DISTRITAL DE GOBIERNO</v>
          </cell>
          <cell r="J1235" t="str">
            <v>Servicios de telefonía fija (acceso)</v>
          </cell>
          <cell r="K1235">
            <v>1000024904</v>
          </cell>
          <cell r="L1235" t="str">
            <v>CC</v>
          </cell>
          <cell r="M1235">
            <v>362278</v>
          </cell>
          <cell r="N1235" t="str">
            <v>PEDRO PABLO CAMACHO FAJARDO</v>
          </cell>
          <cell r="O1235">
            <v>71820</v>
          </cell>
          <cell r="P1235">
            <v>0</v>
          </cell>
          <cell r="Q1235">
            <v>71820</v>
          </cell>
          <cell r="R1235">
            <v>71820</v>
          </cell>
          <cell r="S1235">
            <v>0</v>
          </cell>
          <cell r="T1235">
            <v>5000513383</v>
          </cell>
          <cell r="U1235">
            <v>1</v>
          </cell>
        </row>
        <row r="1236">
          <cell r="B1236">
            <v>349</v>
          </cell>
          <cell r="C1236">
            <v>45084</v>
          </cell>
          <cell r="D1236">
            <v>7</v>
          </cell>
          <cell r="E1236">
            <v>1913</v>
          </cell>
          <cell r="F1236" t="str">
            <v>pago de teletrabajo cuarto trimestre 2022 y primer trimestre 2023</v>
          </cell>
          <cell r="G1236" t="str">
            <v>O21202020080484120</v>
          </cell>
          <cell r="H1236">
            <v>110</v>
          </cell>
          <cell r="I1236" t="str">
            <v>0110 - Programa Funcionamiento - SECRETARÍA DISTRITAL DE GOBIERNO</v>
          </cell>
          <cell r="J1236" t="str">
            <v>Servicios de telefonía fija (acceso)</v>
          </cell>
          <cell r="K1236">
            <v>1008446223</v>
          </cell>
          <cell r="L1236" t="str">
            <v>CC</v>
          </cell>
          <cell r="M1236">
            <v>79948797</v>
          </cell>
          <cell r="N1236" t="str">
            <v>REMBER ALFREDO MOGOLLON SACHICA</v>
          </cell>
          <cell r="O1236">
            <v>38468</v>
          </cell>
          <cell r="P1236">
            <v>0</v>
          </cell>
          <cell r="Q1236">
            <v>38468</v>
          </cell>
          <cell r="R1236">
            <v>38468</v>
          </cell>
          <cell r="S1236">
            <v>0</v>
          </cell>
          <cell r="T1236">
            <v>5000513388</v>
          </cell>
          <cell r="U1236">
            <v>1</v>
          </cell>
        </row>
        <row r="1237">
          <cell r="B1237">
            <v>349</v>
          </cell>
          <cell r="C1237">
            <v>45084</v>
          </cell>
          <cell r="D1237">
            <v>7</v>
          </cell>
          <cell r="E1237">
            <v>1914</v>
          </cell>
          <cell r="F1237" t="str">
            <v>pago de teletrabajo cuarto trimestre 2022 y primer trimestre 2023</v>
          </cell>
          <cell r="G1237" t="str">
            <v>O21202020080484120</v>
          </cell>
          <cell r="H1237">
            <v>110</v>
          </cell>
          <cell r="I1237" t="str">
            <v>0110 - Programa Funcionamiento - SECRETARÍA DISTRITAL DE GOBIERNO</v>
          </cell>
          <cell r="J1237" t="str">
            <v>Servicios de telefonía fija (acceso)</v>
          </cell>
          <cell r="K1237">
            <v>1000105165</v>
          </cell>
          <cell r="L1237" t="str">
            <v>CC</v>
          </cell>
          <cell r="M1237">
            <v>79561619</v>
          </cell>
          <cell r="N1237" t="str">
            <v>RICARDO  SEGURA CALDERON</v>
          </cell>
          <cell r="O1237">
            <v>35208</v>
          </cell>
          <cell r="P1237">
            <v>0</v>
          </cell>
          <cell r="Q1237">
            <v>35208</v>
          </cell>
          <cell r="R1237">
            <v>35208</v>
          </cell>
          <cell r="S1237">
            <v>0</v>
          </cell>
          <cell r="T1237">
            <v>5000513391</v>
          </cell>
          <cell r="U1237">
            <v>1</v>
          </cell>
        </row>
        <row r="1238">
          <cell r="B1238">
            <v>349</v>
          </cell>
          <cell r="C1238">
            <v>45084</v>
          </cell>
          <cell r="D1238">
            <v>7</v>
          </cell>
          <cell r="E1238">
            <v>1915</v>
          </cell>
          <cell r="F1238" t="str">
            <v>pago de teletrabajo cuarto trimestre 2022 y primer trimestre 2023</v>
          </cell>
          <cell r="G1238" t="str">
            <v>O21202020080484120</v>
          </cell>
          <cell r="H1238">
            <v>110</v>
          </cell>
          <cell r="I1238" t="str">
            <v>0110 - Programa Funcionamiento - SECRETARÍA DISTRITAL DE GOBIERNO</v>
          </cell>
          <cell r="J1238" t="str">
            <v>Servicios de telefonía fija (acceso)</v>
          </cell>
          <cell r="K1238">
            <v>1000050289</v>
          </cell>
          <cell r="L1238" t="str">
            <v>CC</v>
          </cell>
          <cell r="M1238">
            <v>79539233</v>
          </cell>
          <cell r="N1238" t="str">
            <v>ROBERT PIOQUINTO TOLOSA RIAÑO</v>
          </cell>
          <cell r="O1238">
            <v>41076</v>
          </cell>
          <cell r="P1238">
            <v>41076</v>
          </cell>
          <cell r="Q1238">
            <v>0</v>
          </cell>
          <cell r="R1238">
            <v>0</v>
          </cell>
          <cell r="S1238">
            <v>0</v>
          </cell>
          <cell r="T1238">
            <v>5000513394</v>
          </cell>
          <cell r="U1238">
            <v>1</v>
          </cell>
        </row>
        <row r="1239">
          <cell r="B1239">
            <v>349</v>
          </cell>
          <cell r="C1239">
            <v>45084</v>
          </cell>
          <cell r="D1239">
            <v>7</v>
          </cell>
          <cell r="E1239">
            <v>1916</v>
          </cell>
          <cell r="F1239" t="str">
            <v>pago de teletrabajo cuarto trimestre 2022 y primer trimestre 2023</v>
          </cell>
          <cell r="G1239" t="str">
            <v>O21202020080484120</v>
          </cell>
          <cell r="H1239">
            <v>110</v>
          </cell>
          <cell r="I1239" t="str">
            <v>0110 - Programa Funcionamiento - SECRETARÍA DISTRITAL DE GOBIERNO</v>
          </cell>
          <cell r="J1239" t="str">
            <v>Servicios de telefonía fija (acceso)</v>
          </cell>
          <cell r="K1239">
            <v>1000087597</v>
          </cell>
          <cell r="L1239" t="str">
            <v>CC</v>
          </cell>
          <cell r="M1239">
            <v>79860623</v>
          </cell>
          <cell r="N1239" t="str">
            <v>ROMAN EDUARDO ALBORNOZ BARRETO</v>
          </cell>
          <cell r="O1239">
            <v>43032</v>
          </cell>
          <cell r="P1239">
            <v>0</v>
          </cell>
          <cell r="Q1239">
            <v>43032</v>
          </cell>
          <cell r="R1239">
            <v>43032</v>
          </cell>
          <cell r="S1239">
            <v>0</v>
          </cell>
          <cell r="T1239">
            <v>5000513398</v>
          </cell>
          <cell r="U1239">
            <v>1</v>
          </cell>
        </row>
        <row r="1240">
          <cell r="B1240">
            <v>349</v>
          </cell>
          <cell r="C1240">
            <v>45084</v>
          </cell>
          <cell r="D1240">
            <v>7</v>
          </cell>
          <cell r="E1240">
            <v>1917</v>
          </cell>
          <cell r="F1240" t="str">
            <v>pago de teletrabajo cuarto trimestre 2022 y primer trimestre 2023</v>
          </cell>
          <cell r="G1240" t="str">
            <v>O21202020080484120</v>
          </cell>
          <cell r="H1240">
            <v>110</v>
          </cell>
          <cell r="I1240" t="str">
            <v>0110 - Programa Funcionamiento - SECRETARÍA DISTRITAL DE GOBIERNO</v>
          </cell>
          <cell r="J1240" t="str">
            <v>Servicios de telefonía fija (acceso)</v>
          </cell>
          <cell r="K1240">
            <v>1000087597</v>
          </cell>
          <cell r="L1240" t="str">
            <v>CC</v>
          </cell>
          <cell r="M1240">
            <v>79860623</v>
          </cell>
          <cell r="N1240" t="str">
            <v>ROMAN EDUARDO ALBORNOZ BARRETO</v>
          </cell>
          <cell r="O1240">
            <v>43032</v>
          </cell>
          <cell r="P1240">
            <v>43032</v>
          </cell>
          <cell r="Q1240">
            <v>0</v>
          </cell>
          <cell r="R1240">
            <v>0</v>
          </cell>
          <cell r="S1240">
            <v>0</v>
          </cell>
          <cell r="T1240">
            <v>5000513432</v>
          </cell>
          <cell r="U1240">
            <v>1</v>
          </cell>
        </row>
        <row r="1241">
          <cell r="B1241">
            <v>349</v>
          </cell>
          <cell r="C1241">
            <v>45084</v>
          </cell>
          <cell r="D1241">
            <v>7</v>
          </cell>
          <cell r="E1241">
            <v>1918</v>
          </cell>
          <cell r="F1241" t="str">
            <v>pago de teletrabajo cuarto trimestre 2022 y primer trimestre 2023</v>
          </cell>
          <cell r="G1241" t="str">
            <v>O21202020080484120</v>
          </cell>
          <cell r="H1241">
            <v>110</v>
          </cell>
          <cell r="I1241" t="str">
            <v>0110 - Programa Funcionamiento - SECRETARÍA DISTRITAL DE GOBIERNO</v>
          </cell>
          <cell r="J1241" t="str">
            <v>Servicios de telefonía fija (acceso)</v>
          </cell>
          <cell r="K1241">
            <v>1000192607</v>
          </cell>
          <cell r="L1241" t="str">
            <v>CC</v>
          </cell>
          <cell r="M1241">
            <v>79121970</v>
          </cell>
          <cell r="N1241" t="str">
            <v>RUBEN DARIO GALINDO HERNANDEZ</v>
          </cell>
          <cell r="O1241">
            <v>52812</v>
          </cell>
          <cell r="P1241">
            <v>0</v>
          </cell>
          <cell r="Q1241">
            <v>52812</v>
          </cell>
          <cell r="R1241">
            <v>52812</v>
          </cell>
          <cell r="S1241">
            <v>0</v>
          </cell>
          <cell r="T1241">
            <v>5000513437</v>
          </cell>
          <cell r="U1241">
            <v>1</v>
          </cell>
        </row>
        <row r="1242">
          <cell r="B1242">
            <v>349</v>
          </cell>
          <cell r="C1242">
            <v>45084</v>
          </cell>
          <cell r="D1242">
            <v>7</v>
          </cell>
          <cell r="E1242">
            <v>1919</v>
          </cell>
          <cell r="F1242" t="str">
            <v>pago de teletrabajo cuarto trimestre 2022 y primer trimestre 2023</v>
          </cell>
          <cell r="G1242" t="str">
            <v>O21202020080484120</v>
          </cell>
          <cell r="H1242">
            <v>110</v>
          </cell>
          <cell r="I1242" t="str">
            <v>0110 - Programa Funcionamiento - SECRETARÍA DISTRITAL DE GOBIERNO</v>
          </cell>
          <cell r="J1242" t="str">
            <v>Servicios de telefonía fija (acceso)</v>
          </cell>
          <cell r="K1242">
            <v>1000369290</v>
          </cell>
          <cell r="L1242" t="str">
            <v>CC</v>
          </cell>
          <cell r="M1242">
            <v>39748971</v>
          </cell>
          <cell r="N1242" t="str">
            <v>RUBIELA  FLOREZ AVENDAÑO</v>
          </cell>
          <cell r="O1242">
            <v>33252</v>
          </cell>
          <cell r="P1242">
            <v>0</v>
          </cell>
          <cell r="Q1242">
            <v>33252</v>
          </cell>
          <cell r="R1242">
            <v>33252</v>
          </cell>
          <cell r="S1242">
            <v>0</v>
          </cell>
          <cell r="T1242">
            <v>5000513440</v>
          </cell>
          <cell r="U1242">
            <v>1</v>
          </cell>
        </row>
        <row r="1243">
          <cell r="B1243">
            <v>349</v>
          </cell>
          <cell r="C1243">
            <v>45084</v>
          </cell>
          <cell r="D1243">
            <v>7</v>
          </cell>
          <cell r="E1243">
            <v>1920</v>
          </cell>
          <cell r="F1243" t="str">
            <v>pago de teletrabajo cuarto trimestre 2022 y primer trimestre 2023</v>
          </cell>
          <cell r="G1243" t="str">
            <v>O21202020080484120</v>
          </cell>
          <cell r="H1243">
            <v>110</v>
          </cell>
          <cell r="I1243" t="str">
            <v>0110 - Programa Funcionamiento - SECRETARÍA DISTRITAL DE GOBIERNO</v>
          </cell>
          <cell r="J1243" t="str">
            <v>Servicios de telefonía fija (acceso)</v>
          </cell>
          <cell r="K1243">
            <v>1000138067</v>
          </cell>
          <cell r="L1243" t="str">
            <v>CC</v>
          </cell>
          <cell r="M1243">
            <v>51878102</v>
          </cell>
          <cell r="N1243" t="str">
            <v>RUTH LADY ARIAS RODRIGUEZ</v>
          </cell>
          <cell r="O1243">
            <v>39772</v>
          </cell>
          <cell r="P1243">
            <v>0</v>
          </cell>
          <cell r="Q1243">
            <v>39772</v>
          </cell>
          <cell r="R1243">
            <v>39772</v>
          </cell>
          <cell r="S1243">
            <v>0</v>
          </cell>
          <cell r="T1243">
            <v>5000513444</v>
          </cell>
          <cell r="U1243">
            <v>1</v>
          </cell>
        </row>
        <row r="1244">
          <cell r="B1244">
            <v>349</v>
          </cell>
          <cell r="C1244">
            <v>45084</v>
          </cell>
          <cell r="D1244">
            <v>7</v>
          </cell>
          <cell r="E1244">
            <v>1921</v>
          </cell>
          <cell r="F1244" t="str">
            <v>pago de teletrabajo cuarto trimestre 2022 y primer trimestre 2023</v>
          </cell>
          <cell r="G1244" t="str">
            <v>O21202020080484120</v>
          </cell>
          <cell r="H1244">
            <v>110</v>
          </cell>
          <cell r="I1244" t="str">
            <v>0110 - Programa Funcionamiento - SECRETARÍA DISTRITAL DE GOBIERNO</v>
          </cell>
          <cell r="J1244" t="str">
            <v>Servicios de telefonía fija (acceso)</v>
          </cell>
          <cell r="K1244">
            <v>1000105315</v>
          </cell>
          <cell r="L1244" t="str">
            <v>CC</v>
          </cell>
          <cell r="M1244">
            <v>51912421</v>
          </cell>
          <cell r="N1244" t="str">
            <v>RUTH STELLA NIEVES HERNANDEZ</v>
          </cell>
          <cell r="O1244">
            <v>40424</v>
          </cell>
          <cell r="P1244">
            <v>0</v>
          </cell>
          <cell r="Q1244">
            <v>40424</v>
          </cell>
          <cell r="R1244">
            <v>40424</v>
          </cell>
          <cell r="S1244">
            <v>0</v>
          </cell>
          <cell r="T1244">
            <v>5000513450</v>
          </cell>
          <cell r="U1244">
            <v>1</v>
          </cell>
        </row>
        <row r="1245">
          <cell r="B1245">
            <v>349</v>
          </cell>
          <cell r="C1245">
            <v>45085</v>
          </cell>
          <cell r="D1245">
            <v>7</v>
          </cell>
          <cell r="E1245">
            <v>1927</v>
          </cell>
          <cell r="F1245" t="str">
            <v>pago de teletrabajo cuarto trimestre 2022 y primer trimestre 2023</v>
          </cell>
          <cell r="G1245" t="str">
            <v>O21202020080484120</v>
          </cell>
          <cell r="H1245">
            <v>110</v>
          </cell>
          <cell r="I1245" t="str">
            <v>0110 - Programa Funcionamiento - SECRETARÍA DISTRITAL DE GOBIERNO</v>
          </cell>
          <cell r="J1245" t="str">
            <v>Servicios de telefonía fija (acceso)</v>
          </cell>
          <cell r="K1245">
            <v>1008521301</v>
          </cell>
          <cell r="L1245" t="str">
            <v>CC</v>
          </cell>
          <cell r="M1245">
            <v>52881997</v>
          </cell>
          <cell r="N1245" t="str">
            <v>SANDI PAOLA VAREÑO RAMIREZ</v>
          </cell>
          <cell r="O1245">
            <v>32130</v>
          </cell>
          <cell r="P1245">
            <v>0</v>
          </cell>
          <cell r="Q1245">
            <v>32130</v>
          </cell>
          <cell r="R1245">
            <v>32130</v>
          </cell>
          <cell r="S1245">
            <v>0</v>
          </cell>
          <cell r="T1245">
            <v>5000513829</v>
          </cell>
          <cell r="U1245">
            <v>1</v>
          </cell>
        </row>
        <row r="1246">
          <cell r="B1246">
            <v>349</v>
          </cell>
          <cell r="C1246">
            <v>45085</v>
          </cell>
          <cell r="D1246">
            <v>7</v>
          </cell>
          <cell r="E1246">
            <v>1928</v>
          </cell>
          <cell r="F1246" t="str">
            <v>pago de teletrabajo cuarto trimestre 2022 y primer trimestre 2023</v>
          </cell>
          <cell r="G1246" t="str">
            <v>O21202020080484120</v>
          </cell>
          <cell r="H1246">
            <v>110</v>
          </cell>
          <cell r="I1246" t="str">
            <v>0110 - Programa Funcionamiento - SECRETARÍA DISTRITAL DE GOBIERNO</v>
          </cell>
          <cell r="J1246" t="str">
            <v>Servicios de telefonía fija (acceso)</v>
          </cell>
          <cell r="K1246">
            <v>1000159975</v>
          </cell>
          <cell r="L1246" t="str">
            <v>CC</v>
          </cell>
          <cell r="M1246">
            <v>52105207</v>
          </cell>
          <cell r="N1246" t="str">
            <v>SANDRA LILIANA LINARES APONTE</v>
          </cell>
          <cell r="O1246">
            <v>40424</v>
          </cell>
          <cell r="P1246">
            <v>0</v>
          </cell>
          <cell r="Q1246">
            <v>40424</v>
          </cell>
          <cell r="R1246">
            <v>40424</v>
          </cell>
          <cell r="S1246">
            <v>0</v>
          </cell>
          <cell r="T1246">
            <v>5000513830</v>
          </cell>
          <cell r="U1246">
            <v>1</v>
          </cell>
        </row>
        <row r="1247">
          <cell r="B1247">
            <v>349</v>
          </cell>
          <cell r="C1247">
            <v>45085</v>
          </cell>
          <cell r="D1247">
            <v>7</v>
          </cell>
          <cell r="E1247">
            <v>1929</v>
          </cell>
          <cell r="F1247" t="str">
            <v>pago de teletrabajo cuarto trimestre 2022 y primer trimestre 2023</v>
          </cell>
          <cell r="G1247" t="str">
            <v>O21202020080484120</v>
          </cell>
          <cell r="H1247">
            <v>110</v>
          </cell>
          <cell r="I1247" t="str">
            <v>0110 - Programa Funcionamiento - SECRETARÍA DISTRITAL DE GOBIERNO</v>
          </cell>
          <cell r="J1247" t="str">
            <v>Servicios de telefonía fija (acceso)</v>
          </cell>
          <cell r="K1247">
            <v>1005041715</v>
          </cell>
          <cell r="L1247" t="str">
            <v>CC</v>
          </cell>
          <cell r="M1247">
            <v>1013623305</v>
          </cell>
          <cell r="N1247" t="str">
            <v>SANDRA MILENA HERRERA GAMBOA</v>
          </cell>
          <cell r="O1247">
            <v>41728</v>
          </cell>
          <cell r="P1247">
            <v>0</v>
          </cell>
          <cell r="Q1247">
            <v>41728</v>
          </cell>
          <cell r="R1247">
            <v>41728</v>
          </cell>
          <cell r="S1247">
            <v>0</v>
          </cell>
          <cell r="T1247">
            <v>5000513832</v>
          </cell>
          <cell r="U1247">
            <v>1</v>
          </cell>
        </row>
        <row r="1248">
          <cell r="B1248">
            <v>349</v>
          </cell>
          <cell r="C1248">
            <v>45085</v>
          </cell>
          <cell r="D1248">
            <v>7</v>
          </cell>
          <cell r="E1248">
            <v>1930</v>
          </cell>
          <cell r="F1248" t="str">
            <v>pago de teletrabajo cuarto trimestre 2022 y primer trimestre 2023</v>
          </cell>
          <cell r="G1248" t="str">
            <v>O21202020080484120</v>
          </cell>
          <cell r="H1248">
            <v>110</v>
          </cell>
          <cell r="I1248" t="str">
            <v>0110 - Programa Funcionamiento - SECRETARÍA DISTRITAL DE GOBIERNO</v>
          </cell>
          <cell r="J1248" t="str">
            <v>Servicios de telefonía fija (acceso)</v>
          </cell>
          <cell r="K1248">
            <v>1000011730</v>
          </cell>
          <cell r="L1248" t="str">
            <v>CC</v>
          </cell>
          <cell r="M1248">
            <v>52821168</v>
          </cell>
          <cell r="N1248" t="str">
            <v>SAUDITH FARIBE LAVAO SANCHEZ</v>
          </cell>
          <cell r="O1248">
            <v>34556</v>
          </cell>
          <cell r="P1248">
            <v>0</v>
          </cell>
          <cell r="Q1248">
            <v>34556</v>
          </cell>
          <cell r="R1248">
            <v>34556</v>
          </cell>
          <cell r="S1248">
            <v>0</v>
          </cell>
          <cell r="T1248">
            <v>5000513833</v>
          </cell>
          <cell r="U1248">
            <v>1</v>
          </cell>
        </row>
        <row r="1249">
          <cell r="B1249">
            <v>349</v>
          </cell>
          <cell r="C1249">
            <v>45085</v>
          </cell>
          <cell r="D1249">
            <v>7</v>
          </cell>
          <cell r="E1249">
            <v>1931</v>
          </cell>
          <cell r="F1249" t="str">
            <v>pago de teletrabajo cuarto trimestre 2022 y primer trimestre 2023</v>
          </cell>
          <cell r="G1249" t="str">
            <v>O21202020080484120</v>
          </cell>
          <cell r="H1249">
            <v>110</v>
          </cell>
          <cell r="I1249" t="str">
            <v>0110 - Programa Funcionamiento - SECRETARÍA DISTRITAL DE GOBIERNO</v>
          </cell>
          <cell r="J1249" t="str">
            <v>Servicios de telefonía fija (acceso)</v>
          </cell>
          <cell r="K1249">
            <v>1010279506</v>
          </cell>
          <cell r="L1249" t="str">
            <v>CC</v>
          </cell>
          <cell r="M1249">
            <v>1022344600</v>
          </cell>
          <cell r="N1249" t="str">
            <v>SEBASTIAN JOSE PEREZ BERNAL</v>
          </cell>
          <cell r="O1249">
            <v>46292</v>
          </cell>
          <cell r="P1249">
            <v>0</v>
          </cell>
          <cell r="Q1249">
            <v>46292</v>
          </cell>
          <cell r="R1249">
            <v>46292</v>
          </cell>
          <cell r="S1249">
            <v>0</v>
          </cell>
          <cell r="T1249">
            <v>5000513834</v>
          </cell>
          <cell r="U1249">
            <v>1</v>
          </cell>
        </row>
        <row r="1250">
          <cell r="B1250">
            <v>349</v>
          </cell>
          <cell r="C1250">
            <v>45085</v>
          </cell>
          <cell r="D1250">
            <v>7</v>
          </cell>
          <cell r="E1250">
            <v>1932</v>
          </cell>
          <cell r="F1250" t="str">
            <v>pago de teletrabajo cuarto trimestre 2022 y primer trimestre 2023</v>
          </cell>
          <cell r="G1250" t="str">
            <v>O21202020080484120</v>
          </cell>
          <cell r="H1250">
            <v>110</v>
          </cell>
          <cell r="I1250" t="str">
            <v>0110 - Programa Funcionamiento - SECRETARÍA DISTRITAL DE GOBIERNO</v>
          </cell>
          <cell r="J1250" t="str">
            <v>Servicios de telefonía fija (acceso)</v>
          </cell>
          <cell r="K1250">
            <v>1000136951</v>
          </cell>
          <cell r="L1250" t="str">
            <v>CC</v>
          </cell>
          <cell r="M1250">
            <v>51950698</v>
          </cell>
          <cell r="N1250" t="str">
            <v>STELLA  PEÑUELA MEDELLIN</v>
          </cell>
          <cell r="O1250">
            <v>39120</v>
          </cell>
          <cell r="P1250">
            <v>39120</v>
          </cell>
          <cell r="Q1250">
            <v>0</v>
          </cell>
          <cell r="R1250">
            <v>0</v>
          </cell>
          <cell r="S1250">
            <v>0</v>
          </cell>
          <cell r="T1250">
            <v>5000513838</v>
          </cell>
          <cell r="U1250">
            <v>1</v>
          </cell>
        </row>
        <row r="1251">
          <cell r="B1251">
            <v>349</v>
          </cell>
          <cell r="C1251">
            <v>45085</v>
          </cell>
          <cell r="D1251">
            <v>7</v>
          </cell>
          <cell r="E1251">
            <v>1933</v>
          </cell>
          <cell r="F1251" t="str">
            <v>pago de teletrabajo cuarto trimestre 2022 y primer trimestre 2023</v>
          </cell>
          <cell r="G1251" t="str">
            <v>O21202020080484120</v>
          </cell>
          <cell r="H1251">
            <v>110</v>
          </cell>
          <cell r="I1251" t="str">
            <v>0110 - Programa Funcionamiento - SECRETARÍA DISTRITAL DE GOBIERNO</v>
          </cell>
          <cell r="J1251" t="str">
            <v>Servicios de telefonía fija (acceso)</v>
          </cell>
          <cell r="K1251">
            <v>1000143895</v>
          </cell>
          <cell r="L1251" t="str">
            <v>CC</v>
          </cell>
          <cell r="M1251">
            <v>51889439</v>
          </cell>
          <cell r="N1251" t="str">
            <v>SUSY HERNEY SEGURA CORREDIN</v>
          </cell>
          <cell r="O1251">
            <v>43032</v>
          </cell>
          <cell r="P1251">
            <v>0</v>
          </cell>
          <cell r="Q1251">
            <v>43032</v>
          </cell>
          <cell r="R1251">
            <v>43032</v>
          </cell>
          <cell r="S1251">
            <v>0</v>
          </cell>
          <cell r="T1251">
            <v>5000513842</v>
          </cell>
          <cell r="U1251">
            <v>1</v>
          </cell>
        </row>
        <row r="1252">
          <cell r="B1252">
            <v>349</v>
          </cell>
          <cell r="C1252">
            <v>45085</v>
          </cell>
          <cell r="D1252">
            <v>7</v>
          </cell>
          <cell r="E1252">
            <v>1934</v>
          </cell>
          <cell r="F1252" t="str">
            <v>pago de teletrabajo cuarto trimestre 2022 y primer trimestre 2023</v>
          </cell>
          <cell r="G1252" t="str">
            <v>O21202020080484120</v>
          </cell>
          <cell r="H1252">
            <v>110</v>
          </cell>
          <cell r="I1252" t="str">
            <v>0110 - Programa Funcionamiento - SECRETARÍA DISTRITAL DE GOBIERNO</v>
          </cell>
          <cell r="J1252" t="str">
            <v>Servicios de telefonía fija (acceso)</v>
          </cell>
          <cell r="K1252">
            <v>1000364504</v>
          </cell>
          <cell r="L1252" t="str">
            <v>CC</v>
          </cell>
          <cell r="M1252">
            <v>1013598280</v>
          </cell>
          <cell r="N1252" t="str">
            <v>TATIANA  GOMEZ NISPERUZA</v>
          </cell>
          <cell r="O1252">
            <v>19560</v>
          </cell>
          <cell r="P1252">
            <v>0</v>
          </cell>
          <cell r="Q1252">
            <v>19560</v>
          </cell>
          <cell r="R1252">
            <v>19560</v>
          </cell>
          <cell r="S1252">
            <v>0</v>
          </cell>
          <cell r="T1252">
            <v>5000513843</v>
          </cell>
          <cell r="U1252">
            <v>1</v>
          </cell>
        </row>
        <row r="1253">
          <cell r="B1253">
            <v>349</v>
          </cell>
          <cell r="C1253">
            <v>45085</v>
          </cell>
          <cell r="D1253">
            <v>7</v>
          </cell>
          <cell r="E1253">
            <v>1935</v>
          </cell>
          <cell r="F1253" t="str">
            <v>pago de teletrabajo cuarto trimestre 2022 y primer trimestre 2023</v>
          </cell>
          <cell r="G1253" t="str">
            <v>O21202020080484120</v>
          </cell>
          <cell r="H1253">
            <v>110</v>
          </cell>
          <cell r="I1253" t="str">
            <v>0110 - Programa Funcionamiento - SECRETARÍA DISTRITAL DE GOBIERNO</v>
          </cell>
          <cell r="J1253" t="str">
            <v>Servicios de telefonía fija (acceso)</v>
          </cell>
          <cell r="K1253">
            <v>1005774812</v>
          </cell>
          <cell r="L1253" t="str">
            <v>CC</v>
          </cell>
          <cell r="M1253">
            <v>49787593</v>
          </cell>
          <cell r="N1253" t="str">
            <v>TATIANA  HOYOS SOTO</v>
          </cell>
          <cell r="O1253">
            <v>7560</v>
          </cell>
          <cell r="P1253">
            <v>0</v>
          </cell>
          <cell r="Q1253">
            <v>7560</v>
          </cell>
          <cell r="R1253">
            <v>7560</v>
          </cell>
          <cell r="S1253">
            <v>0</v>
          </cell>
          <cell r="T1253">
            <v>5000513845</v>
          </cell>
          <cell r="U1253">
            <v>1</v>
          </cell>
        </row>
        <row r="1254">
          <cell r="B1254">
            <v>349</v>
          </cell>
          <cell r="C1254">
            <v>45085</v>
          </cell>
          <cell r="D1254">
            <v>7</v>
          </cell>
          <cell r="E1254">
            <v>1936</v>
          </cell>
          <cell r="F1254" t="str">
            <v>pago de teletrabajo cuarto trimestre 2022 y primer trimestre 2023</v>
          </cell>
          <cell r="G1254" t="str">
            <v>O21202020080484120</v>
          </cell>
          <cell r="H1254">
            <v>110</v>
          </cell>
          <cell r="I1254" t="str">
            <v>0110 - Programa Funcionamiento - SECRETARÍA DISTRITAL DE GOBIERNO</v>
          </cell>
          <cell r="J1254" t="str">
            <v>Servicios de telefonía fija (acceso)</v>
          </cell>
          <cell r="K1254">
            <v>1011235828</v>
          </cell>
          <cell r="L1254" t="str">
            <v>CC</v>
          </cell>
          <cell r="M1254">
            <v>1044420337</v>
          </cell>
          <cell r="N1254" t="str">
            <v>VALENTINO ENRIQUE RAMOS DOMINGUEZ</v>
          </cell>
          <cell r="O1254">
            <v>37164</v>
          </cell>
          <cell r="P1254">
            <v>0</v>
          </cell>
          <cell r="Q1254">
            <v>37164</v>
          </cell>
          <cell r="R1254">
            <v>37164</v>
          </cell>
          <cell r="S1254">
            <v>0</v>
          </cell>
          <cell r="T1254">
            <v>5000513848</v>
          </cell>
          <cell r="U1254">
            <v>1</v>
          </cell>
        </row>
        <row r="1255">
          <cell r="B1255">
            <v>349</v>
          </cell>
          <cell r="C1255">
            <v>45085</v>
          </cell>
          <cell r="D1255">
            <v>7</v>
          </cell>
          <cell r="E1255">
            <v>1938</v>
          </cell>
          <cell r="F1255" t="str">
            <v>pago de teletrabajo cuarto trimestre 2022 y primer trimestre 2023</v>
          </cell>
          <cell r="G1255" t="str">
            <v>O21202020080484120</v>
          </cell>
          <cell r="H1255">
            <v>110</v>
          </cell>
          <cell r="I1255" t="str">
            <v>0110 - Programa Funcionamiento - SECRETARÍA DISTRITAL DE GOBIERNO</v>
          </cell>
          <cell r="J1255" t="str">
            <v>Servicios de telefonía fija (acceso)</v>
          </cell>
          <cell r="K1255">
            <v>1000114806</v>
          </cell>
          <cell r="L1255" t="str">
            <v>CC</v>
          </cell>
          <cell r="M1255">
            <v>35536827</v>
          </cell>
          <cell r="N1255" t="str">
            <v>VERONICA PATRICIA HERRERA LUQUE</v>
          </cell>
          <cell r="O1255">
            <v>20212</v>
          </cell>
          <cell r="P1255">
            <v>0</v>
          </cell>
          <cell r="Q1255">
            <v>20212</v>
          </cell>
          <cell r="R1255">
            <v>20212</v>
          </cell>
          <cell r="S1255">
            <v>0</v>
          </cell>
          <cell r="T1255">
            <v>5000513856</v>
          </cell>
          <cell r="U1255">
            <v>1</v>
          </cell>
        </row>
        <row r="1256">
          <cell r="B1256">
            <v>349</v>
          </cell>
          <cell r="C1256">
            <v>45085</v>
          </cell>
          <cell r="D1256">
            <v>7</v>
          </cell>
          <cell r="E1256">
            <v>1939</v>
          </cell>
          <cell r="F1256" t="str">
            <v>pago de teletrabajo cuarto trimestre 2022 y primer trimestre 2023</v>
          </cell>
          <cell r="G1256" t="str">
            <v>O21202020080484120</v>
          </cell>
          <cell r="H1256">
            <v>110</v>
          </cell>
          <cell r="I1256" t="str">
            <v>0110 - Programa Funcionamiento - SECRETARÍA DISTRITAL DE GOBIERNO</v>
          </cell>
          <cell r="J1256" t="str">
            <v>Servicios de telefonía fija (acceso)</v>
          </cell>
          <cell r="K1256">
            <v>1000245115</v>
          </cell>
          <cell r="L1256" t="str">
            <v>CC</v>
          </cell>
          <cell r="M1256">
            <v>91234099</v>
          </cell>
          <cell r="N1256" t="str">
            <v>VIRGILIO  RUEDA CADENA</v>
          </cell>
          <cell r="O1256">
            <v>41076</v>
          </cell>
          <cell r="P1256">
            <v>0</v>
          </cell>
          <cell r="Q1256">
            <v>41076</v>
          </cell>
          <cell r="R1256">
            <v>41076</v>
          </cell>
          <cell r="S1256">
            <v>0</v>
          </cell>
          <cell r="T1256">
            <v>5000513858</v>
          </cell>
          <cell r="U1256">
            <v>1</v>
          </cell>
        </row>
        <row r="1257">
          <cell r="B1257">
            <v>349</v>
          </cell>
          <cell r="C1257">
            <v>45085</v>
          </cell>
          <cell r="D1257">
            <v>7</v>
          </cell>
          <cell r="E1257">
            <v>1940</v>
          </cell>
          <cell r="F1257" t="str">
            <v>SOLICITUD DE CDP PARA SERVICIO PUBLICO TELEFONIA FIJA</v>
          </cell>
          <cell r="G1257" t="str">
            <v>O21202020080484120</v>
          </cell>
          <cell r="H1257">
            <v>110</v>
          </cell>
          <cell r="I1257" t="str">
            <v>0110 - Programa Funcionamiento - SECRETARÍA DISTRITAL DE GOBIERNO</v>
          </cell>
          <cell r="J1257" t="str">
            <v>Servicios de telefonía fija (acceso)</v>
          </cell>
          <cell r="K1257">
            <v>1004957410</v>
          </cell>
          <cell r="L1257" t="str">
            <v>CC</v>
          </cell>
          <cell r="M1257">
            <v>52964998</v>
          </cell>
          <cell r="N1257" t="str">
            <v>VIVIANA  TURRIAGO MEJIA</v>
          </cell>
          <cell r="O1257">
            <v>44988</v>
          </cell>
          <cell r="P1257">
            <v>0</v>
          </cell>
          <cell r="Q1257">
            <v>44988</v>
          </cell>
          <cell r="R1257">
            <v>44988</v>
          </cell>
          <cell r="S1257">
            <v>0</v>
          </cell>
          <cell r="T1257">
            <v>5000513861</v>
          </cell>
          <cell r="U1257">
            <v>1</v>
          </cell>
        </row>
        <row r="1258">
          <cell r="B1258">
            <v>349</v>
          </cell>
          <cell r="C1258">
            <v>45085</v>
          </cell>
          <cell r="D1258">
            <v>7</v>
          </cell>
          <cell r="E1258">
            <v>1941</v>
          </cell>
          <cell r="F1258" t="str">
            <v>pago de teletrabajo cuarto trimestre 2022 y primer trimestre 2023</v>
          </cell>
          <cell r="G1258" t="str">
            <v>O21202020080484120</v>
          </cell>
          <cell r="H1258">
            <v>110</v>
          </cell>
          <cell r="I1258" t="str">
            <v>0110 - Programa Funcionamiento - SECRETARÍA DISTRITAL DE GOBIERNO</v>
          </cell>
          <cell r="J1258" t="str">
            <v>Servicios de telefonía fija (acceso)</v>
          </cell>
          <cell r="K1258">
            <v>1000105237</v>
          </cell>
          <cell r="L1258" t="str">
            <v>CC</v>
          </cell>
          <cell r="M1258">
            <v>80353170</v>
          </cell>
          <cell r="N1258" t="str">
            <v>WILLIAM ENRIQUE CASTILLO BARRERA</v>
          </cell>
          <cell r="O1258">
            <v>44988</v>
          </cell>
          <cell r="P1258">
            <v>0</v>
          </cell>
          <cell r="Q1258">
            <v>44988</v>
          </cell>
          <cell r="R1258">
            <v>44988</v>
          </cell>
          <cell r="S1258">
            <v>0</v>
          </cell>
          <cell r="T1258">
            <v>5000513871</v>
          </cell>
          <cell r="U1258">
            <v>1</v>
          </cell>
        </row>
        <row r="1259">
          <cell r="B1259">
            <v>349</v>
          </cell>
          <cell r="C1259">
            <v>45085</v>
          </cell>
          <cell r="D1259">
            <v>7</v>
          </cell>
          <cell r="E1259">
            <v>1942</v>
          </cell>
          <cell r="F1259" t="str">
            <v>pago de teletrabajo cuarto trimestre 2022 y primer trimestre 2023</v>
          </cell>
          <cell r="G1259" t="str">
            <v>O21202020080484120</v>
          </cell>
          <cell r="H1259">
            <v>110</v>
          </cell>
          <cell r="I1259" t="str">
            <v>0110 - Programa Funcionamiento - SECRETARÍA DISTRITAL DE GOBIERNO</v>
          </cell>
          <cell r="J1259" t="str">
            <v>Servicios de telefonía fija (acceso)</v>
          </cell>
          <cell r="K1259">
            <v>1005598828</v>
          </cell>
          <cell r="L1259" t="str">
            <v>CC</v>
          </cell>
          <cell r="M1259">
            <v>80920596</v>
          </cell>
          <cell r="N1259" t="str">
            <v>WILSON  LOPEZ BERNAL</v>
          </cell>
          <cell r="O1259">
            <v>40424</v>
          </cell>
          <cell r="P1259">
            <v>0</v>
          </cell>
          <cell r="Q1259">
            <v>40424</v>
          </cell>
          <cell r="R1259">
            <v>40424</v>
          </cell>
          <cell r="S1259">
            <v>0</v>
          </cell>
          <cell r="T1259">
            <v>5000513873</v>
          </cell>
          <cell r="U1259">
            <v>1</v>
          </cell>
        </row>
        <row r="1260">
          <cell r="B1260">
            <v>349</v>
          </cell>
          <cell r="C1260">
            <v>45085</v>
          </cell>
          <cell r="D1260">
            <v>7</v>
          </cell>
          <cell r="E1260">
            <v>1943</v>
          </cell>
          <cell r="F1260" t="str">
            <v>pago de teletrabajo cuarto trimestre 2022 y primer trimestre 2023</v>
          </cell>
          <cell r="G1260" t="str">
            <v>O21202020080484120</v>
          </cell>
          <cell r="H1260">
            <v>110</v>
          </cell>
          <cell r="I1260" t="str">
            <v>0110 - Programa Funcionamiento - SECRETARÍA DISTRITAL DE GOBIERNO</v>
          </cell>
          <cell r="J1260" t="str">
            <v>Servicios de telefonía fija (acceso)</v>
          </cell>
          <cell r="K1260">
            <v>1011832352</v>
          </cell>
          <cell r="L1260" t="str">
            <v>CC</v>
          </cell>
          <cell r="M1260">
            <v>1010186846</v>
          </cell>
          <cell r="N1260" t="str">
            <v>YAIR LEONARDO FONSECA ALFONSO</v>
          </cell>
          <cell r="O1260">
            <v>51544</v>
          </cell>
          <cell r="P1260">
            <v>0</v>
          </cell>
          <cell r="Q1260">
            <v>51544</v>
          </cell>
          <cell r="R1260">
            <v>51544</v>
          </cell>
          <cell r="S1260">
            <v>0</v>
          </cell>
          <cell r="T1260">
            <v>5000513883</v>
          </cell>
          <cell r="U1260">
            <v>1</v>
          </cell>
        </row>
        <row r="1261">
          <cell r="B1261">
            <v>349</v>
          </cell>
          <cell r="C1261">
            <v>45085</v>
          </cell>
          <cell r="D1261">
            <v>7</v>
          </cell>
          <cell r="E1261">
            <v>1944</v>
          </cell>
          <cell r="F1261" t="str">
            <v>pago de teletrabajo cuarto trimestre 2022 y primer trimestre 2023</v>
          </cell>
          <cell r="G1261" t="str">
            <v>O21202020080484120</v>
          </cell>
          <cell r="H1261">
            <v>110</v>
          </cell>
          <cell r="I1261" t="str">
            <v>0110 - Programa Funcionamiento - SECRETARÍA DISTRITAL DE GOBIERNO</v>
          </cell>
          <cell r="J1261" t="str">
            <v>Servicios de telefonía fija (acceso)</v>
          </cell>
          <cell r="K1261">
            <v>1005041647</v>
          </cell>
          <cell r="L1261" t="str">
            <v>CC</v>
          </cell>
          <cell r="M1261">
            <v>52834390</v>
          </cell>
          <cell r="N1261" t="str">
            <v>YAMILE  ESPINOSA GALINDO</v>
          </cell>
          <cell r="O1261">
            <v>43032</v>
          </cell>
          <cell r="P1261">
            <v>0</v>
          </cell>
          <cell r="Q1261">
            <v>43032</v>
          </cell>
          <cell r="R1261">
            <v>43032</v>
          </cell>
          <cell r="S1261">
            <v>0</v>
          </cell>
          <cell r="T1261">
            <v>5000513885</v>
          </cell>
          <cell r="U1261">
            <v>1</v>
          </cell>
        </row>
        <row r="1262">
          <cell r="B1262">
            <v>349</v>
          </cell>
          <cell r="C1262">
            <v>45085</v>
          </cell>
          <cell r="D1262">
            <v>7</v>
          </cell>
          <cell r="E1262">
            <v>1945</v>
          </cell>
          <cell r="F1262" t="str">
            <v>pago de teletrabajo cuarto trimestre 2022 y primer trimestre 2023</v>
          </cell>
          <cell r="G1262" t="str">
            <v>O21202020080484120</v>
          </cell>
          <cell r="H1262">
            <v>110</v>
          </cell>
          <cell r="I1262" t="str">
            <v>0110 - Programa Funcionamiento - SECRETARÍA DISTRITAL DE GOBIERNO</v>
          </cell>
          <cell r="J1262" t="str">
            <v>Servicios de telefonía fija (acceso)</v>
          </cell>
          <cell r="K1262">
            <v>1004960575</v>
          </cell>
          <cell r="L1262" t="str">
            <v>CC</v>
          </cell>
          <cell r="M1262">
            <v>52450602</v>
          </cell>
          <cell r="N1262" t="str">
            <v>YANED PATRICIA CUESTAS ALVAREZ</v>
          </cell>
          <cell r="O1262">
            <v>44988</v>
          </cell>
          <cell r="P1262">
            <v>0</v>
          </cell>
          <cell r="Q1262">
            <v>44988</v>
          </cell>
          <cell r="R1262">
            <v>44988</v>
          </cell>
          <cell r="S1262">
            <v>0</v>
          </cell>
          <cell r="T1262">
            <v>5000513887</v>
          </cell>
          <cell r="U1262">
            <v>1</v>
          </cell>
        </row>
        <row r="1263">
          <cell r="B1263">
            <v>349</v>
          </cell>
          <cell r="C1263">
            <v>45085</v>
          </cell>
          <cell r="D1263">
            <v>7</v>
          </cell>
          <cell r="E1263">
            <v>1946</v>
          </cell>
          <cell r="F1263" t="str">
            <v>pago de teletrabajo cuarto trimestre 2022 y primer trimestre 2023</v>
          </cell>
          <cell r="G1263" t="str">
            <v>O21202020080484120</v>
          </cell>
          <cell r="H1263">
            <v>110</v>
          </cell>
          <cell r="I1263" t="str">
            <v>0110 - Programa Funcionamiento - SECRETARÍA DISTRITAL DE GOBIERNO</v>
          </cell>
          <cell r="J1263" t="str">
            <v>Servicios de telefonía fija (acceso)</v>
          </cell>
          <cell r="K1263">
            <v>1011832414</v>
          </cell>
          <cell r="L1263" t="str">
            <v>CC</v>
          </cell>
          <cell r="M1263">
            <v>1072189396</v>
          </cell>
          <cell r="N1263" t="str">
            <v>YANNI PAOLA BARRERA DIAZ</v>
          </cell>
          <cell r="O1263">
            <v>66748</v>
          </cell>
          <cell r="P1263">
            <v>0</v>
          </cell>
          <cell r="Q1263">
            <v>66748</v>
          </cell>
          <cell r="R1263">
            <v>66748</v>
          </cell>
          <cell r="S1263">
            <v>0</v>
          </cell>
          <cell r="T1263">
            <v>5000513889</v>
          </cell>
          <cell r="U1263">
            <v>1</v>
          </cell>
        </row>
        <row r="1264">
          <cell r="B1264">
            <v>349</v>
          </cell>
          <cell r="C1264">
            <v>45085</v>
          </cell>
          <cell r="D1264">
            <v>7</v>
          </cell>
          <cell r="E1264">
            <v>1947</v>
          </cell>
          <cell r="F1264" t="str">
            <v>pago de teletrabajo cuarto trimestre 2022 y primer trimestre 2023</v>
          </cell>
          <cell r="G1264" t="str">
            <v>O21202020080484120</v>
          </cell>
          <cell r="H1264">
            <v>110</v>
          </cell>
          <cell r="I1264" t="str">
            <v>0110 - Programa Funcionamiento - SECRETARÍA DISTRITAL DE GOBIERNO</v>
          </cell>
          <cell r="J1264" t="str">
            <v>Servicios de telefonía fija (acceso)</v>
          </cell>
          <cell r="K1264">
            <v>1000151548</v>
          </cell>
          <cell r="L1264" t="str">
            <v>CC</v>
          </cell>
          <cell r="M1264">
            <v>52616291</v>
          </cell>
          <cell r="N1264" t="str">
            <v>YEIMIN EMILIA AMAYA</v>
          </cell>
          <cell r="O1264">
            <v>20864</v>
          </cell>
          <cell r="P1264">
            <v>0</v>
          </cell>
          <cell r="Q1264">
            <v>20864</v>
          </cell>
          <cell r="R1264">
            <v>20864</v>
          </cell>
          <cell r="S1264">
            <v>0</v>
          </cell>
          <cell r="T1264">
            <v>5000513891</v>
          </cell>
          <cell r="U1264">
            <v>1</v>
          </cell>
        </row>
        <row r="1265">
          <cell r="B1265">
            <v>349</v>
          </cell>
          <cell r="C1265">
            <v>45085</v>
          </cell>
          <cell r="D1265">
            <v>7</v>
          </cell>
          <cell r="E1265">
            <v>1948</v>
          </cell>
          <cell r="F1265" t="str">
            <v>pago de teletrabajo cuarto trimestre 2022 y primer trimestre 2023</v>
          </cell>
          <cell r="G1265" t="str">
            <v>O21202020080484120</v>
          </cell>
          <cell r="H1265">
            <v>110</v>
          </cell>
          <cell r="I1265" t="str">
            <v>0110 - Programa Funcionamiento - SECRETARÍA DISTRITAL DE GOBIERNO</v>
          </cell>
          <cell r="J1265" t="str">
            <v>Servicios de telefonía fija (acceso)</v>
          </cell>
          <cell r="K1265">
            <v>1000129216</v>
          </cell>
          <cell r="L1265" t="str">
            <v>CC</v>
          </cell>
          <cell r="M1265">
            <v>63488149</v>
          </cell>
          <cell r="N1265" t="str">
            <v>YENI ALEXANDRA RINCON GOMEZ</v>
          </cell>
          <cell r="O1265">
            <v>52160</v>
          </cell>
          <cell r="P1265">
            <v>0</v>
          </cell>
          <cell r="Q1265">
            <v>52160</v>
          </cell>
          <cell r="R1265">
            <v>52160</v>
          </cell>
          <cell r="S1265">
            <v>0</v>
          </cell>
          <cell r="T1265">
            <v>5000513898</v>
          </cell>
          <cell r="U1265">
            <v>1</v>
          </cell>
        </row>
        <row r="1266">
          <cell r="B1266">
            <v>349</v>
          </cell>
          <cell r="C1266">
            <v>45085</v>
          </cell>
          <cell r="D1266">
            <v>7</v>
          </cell>
          <cell r="E1266">
            <v>1949</v>
          </cell>
          <cell r="F1266" t="str">
            <v>pago de teletrabajo cuarto trimestre 2022 y primer trimestre 2023</v>
          </cell>
          <cell r="G1266" t="str">
            <v>O21202020080484120</v>
          </cell>
          <cell r="H1266">
            <v>110</v>
          </cell>
          <cell r="I1266" t="str">
            <v>0110 - Programa Funcionamiento - SECRETARÍA DISTRITAL DE GOBIERNO</v>
          </cell>
          <cell r="J1266" t="str">
            <v>Servicios de telefonía fija (acceso)</v>
          </cell>
          <cell r="K1266">
            <v>1005054542</v>
          </cell>
          <cell r="L1266" t="str">
            <v>CC</v>
          </cell>
          <cell r="M1266">
            <v>46384489</v>
          </cell>
          <cell r="N1266" t="str">
            <v>YESICA ANDREA DIAZ</v>
          </cell>
          <cell r="O1266">
            <v>32600</v>
          </cell>
          <cell r="P1266">
            <v>0</v>
          </cell>
          <cell r="Q1266">
            <v>32600</v>
          </cell>
          <cell r="R1266">
            <v>32600</v>
          </cell>
          <cell r="S1266">
            <v>0</v>
          </cell>
          <cell r="T1266">
            <v>5000513899</v>
          </cell>
          <cell r="U1266">
            <v>1</v>
          </cell>
        </row>
        <row r="1267">
          <cell r="B1267">
            <v>349</v>
          </cell>
          <cell r="C1267">
            <v>45085</v>
          </cell>
          <cell r="D1267">
            <v>7</v>
          </cell>
          <cell r="E1267">
            <v>1950</v>
          </cell>
          <cell r="F1267" t="str">
            <v>pago de teletrabajo cuarto trimestre 2022 y primer trimestre 2023</v>
          </cell>
          <cell r="G1267" t="str">
            <v>O21202020080484120</v>
          </cell>
          <cell r="H1267">
            <v>110</v>
          </cell>
          <cell r="I1267" t="str">
            <v>0110 - Programa Funcionamiento - SECRETARÍA DISTRITAL DE GOBIERNO</v>
          </cell>
          <cell r="J1267" t="str">
            <v>Servicios de telefonía fija (acceso)</v>
          </cell>
          <cell r="K1267">
            <v>1000223000</v>
          </cell>
          <cell r="L1267" t="str">
            <v>CC</v>
          </cell>
          <cell r="M1267">
            <v>1014236169</v>
          </cell>
          <cell r="N1267" t="str">
            <v>YINETH  ROBLES FORERO</v>
          </cell>
          <cell r="O1267">
            <v>36512</v>
          </cell>
          <cell r="P1267">
            <v>0</v>
          </cell>
          <cell r="Q1267">
            <v>36512</v>
          </cell>
          <cell r="R1267">
            <v>36512</v>
          </cell>
          <cell r="S1267">
            <v>0</v>
          </cell>
          <cell r="T1267">
            <v>5000513900</v>
          </cell>
          <cell r="U1267">
            <v>1</v>
          </cell>
        </row>
        <row r="1268">
          <cell r="B1268">
            <v>349</v>
          </cell>
          <cell r="C1268">
            <v>45085</v>
          </cell>
          <cell r="D1268">
            <v>7</v>
          </cell>
          <cell r="E1268">
            <v>1951</v>
          </cell>
          <cell r="F1268" t="str">
            <v>pago de teletrabajo cuarto trimestre 2022 y primer trimestre 2023</v>
          </cell>
          <cell r="G1268" t="str">
            <v>O21202020080484120</v>
          </cell>
          <cell r="H1268">
            <v>110</v>
          </cell>
          <cell r="I1268" t="str">
            <v>0110 - Programa Funcionamiento - SECRETARÍA DISTRITAL DE GOBIERNO</v>
          </cell>
          <cell r="J1268" t="str">
            <v>Servicios de telefonía fija (acceso)</v>
          </cell>
          <cell r="K1268">
            <v>1011937297</v>
          </cell>
          <cell r="L1268" t="str">
            <v>CC</v>
          </cell>
          <cell r="M1268">
            <v>52742761</v>
          </cell>
          <cell r="N1268" t="str">
            <v>YOHANA MARCELA ALDANA GUEVARA</v>
          </cell>
          <cell r="O1268">
            <v>34650</v>
          </cell>
          <cell r="P1268">
            <v>0</v>
          </cell>
          <cell r="Q1268">
            <v>34650</v>
          </cell>
          <cell r="R1268">
            <v>34650</v>
          </cell>
          <cell r="S1268">
            <v>0</v>
          </cell>
          <cell r="T1268">
            <v>5000513901</v>
          </cell>
          <cell r="U1268">
            <v>1</v>
          </cell>
        </row>
        <row r="1269">
          <cell r="B1269">
            <v>349</v>
          </cell>
          <cell r="C1269">
            <v>45085</v>
          </cell>
          <cell r="D1269">
            <v>7</v>
          </cell>
          <cell r="E1269">
            <v>1952</v>
          </cell>
          <cell r="F1269" t="str">
            <v>pago de teletrabajo cuarto trimestre 2022 y primer trimestre 2023</v>
          </cell>
          <cell r="G1269" t="str">
            <v>O21202020080484120</v>
          </cell>
          <cell r="H1269">
            <v>110</v>
          </cell>
          <cell r="I1269" t="str">
            <v>0110 - Programa Funcionamiento - SECRETARÍA DISTRITAL DE GOBIERNO</v>
          </cell>
          <cell r="J1269" t="str">
            <v>Servicios de telefonía fija (acceso)</v>
          </cell>
          <cell r="K1269">
            <v>1000042624</v>
          </cell>
          <cell r="L1269" t="str">
            <v>CC</v>
          </cell>
          <cell r="M1269">
            <v>51745034</v>
          </cell>
          <cell r="N1269" t="str">
            <v>YOLANDA AURORA PARRA MARTINEZ</v>
          </cell>
          <cell r="O1269">
            <v>41728</v>
          </cell>
          <cell r="P1269">
            <v>0</v>
          </cell>
          <cell r="Q1269">
            <v>41728</v>
          </cell>
          <cell r="R1269">
            <v>41728</v>
          </cell>
          <cell r="S1269">
            <v>0</v>
          </cell>
          <cell r="T1269">
            <v>5000513902</v>
          </cell>
          <cell r="U1269">
            <v>1</v>
          </cell>
        </row>
        <row r="1270">
          <cell r="B1270">
            <v>349</v>
          </cell>
          <cell r="C1270">
            <v>45085</v>
          </cell>
          <cell r="D1270">
            <v>7</v>
          </cell>
          <cell r="E1270">
            <v>1953</v>
          </cell>
          <cell r="F1270" t="str">
            <v>pago de teletrabajo cuarto trimestre 2022 y primer trimestre 2023</v>
          </cell>
          <cell r="G1270" t="str">
            <v>O21202020080484120</v>
          </cell>
          <cell r="H1270">
            <v>110</v>
          </cell>
          <cell r="I1270" t="str">
            <v>0110 - Programa Funcionamiento - SECRETARÍA DISTRITAL DE GOBIERNO</v>
          </cell>
          <cell r="J1270" t="str">
            <v>Servicios de telefonía fija (acceso)</v>
          </cell>
          <cell r="K1270">
            <v>1000323684</v>
          </cell>
          <cell r="L1270" t="str">
            <v>CC</v>
          </cell>
          <cell r="M1270">
            <v>39636495</v>
          </cell>
          <cell r="N1270" t="str">
            <v>YOLANDA  MORALES BELTRAN</v>
          </cell>
          <cell r="O1270">
            <v>74980</v>
          </cell>
          <cell r="P1270">
            <v>0</v>
          </cell>
          <cell r="Q1270">
            <v>74980</v>
          </cell>
          <cell r="R1270">
            <v>74980</v>
          </cell>
          <cell r="S1270">
            <v>0</v>
          </cell>
          <cell r="T1270">
            <v>5000513903</v>
          </cell>
          <cell r="U1270">
            <v>1</v>
          </cell>
        </row>
        <row r="1271">
          <cell r="B1271">
            <v>349</v>
          </cell>
          <cell r="C1271">
            <v>45085</v>
          </cell>
          <cell r="D1271">
            <v>7</v>
          </cell>
          <cell r="E1271">
            <v>1954</v>
          </cell>
          <cell r="F1271" t="str">
            <v>pago de teletrabajo cuarto trimestre 2022 y primer trimestre 2023</v>
          </cell>
          <cell r="G1271" t="str">
            <v>O21202020080484120</v>
          </cell>
          <cell r="H1271">
            <v>110</v>
          </cell>
          <cell r="I1271" t="str">
            <v>0110 - Programa Funcionamiento - SECRETARÍA DISTRITAL DE GOBIERNO</v>
          </cell>
          <cell r="J1271" t="str">
            <v>Servicios de telefonía fija (acceso)</v>
          </cell>
          <cell r="K1271">
            <v>1011079189</v>
          </cell>
          <cell r="L1271" t="str">
            <v>CC</v>
          </cell>
          <cell r="M1271">
            <v>52903387</v>
          </cell>
          <cell r="N1271" t="str">
            <v>YUDY MILENA MORENO TAFUR</v>
          </cell>
          <cell r="O1271">
            <v>75600</v>
          </cell>
          <cell r="P1271">
            <v>0</v>
          </cell>
          <cell r="Q1271">
            <v>75600</v>
          </cell>
          <cell r="R1271">
            <v>75600</v>
          </cell>
          <cell r="S1271">
            <v>0</v>
          </cell>
          <cell r="T1271">
            <v>5000513904</v>
          </cell>
          <cell r="U1271">
            <v>1</v>
          </cell>
        </row>
        <row r="1272">
          <cell r="B1272">
            <v>349</v>
          </cell>
          <cell r="C1272">
            <v>45085</v>
          </cell>
          <cell r="D1272">
            <v>7</v>
          </cell>
          <cell r="E1272">
            <v>1955</v>
          </cell>
          <cell r="F1272" t="str">
            <v>pago de teletrabajo cuarto trimestre 2022 y primer trimestre 2023</v>
          </cell>
          <cell r="G1272" t="str">
            <v>O21202020080484120</v>
          </cell>
          <cell r="H1272">
            <v>110</v>
          </cell>
          <cell r="I1272" t="str">
            <v>0110 - Programa Funcionamiento - SECRETARÍA DISTRITAL DE GOBIERNO</v>
          </cell>
          <cell r="J1272" t="str">
            <v>Servicios de telefonía fija (acceso)</v>
          </cell>
          <cell r="K1272">
            <v>1012114384</v>
          </cell>
          <cell r="L1272" t="str">
            <v>CC</v>
          </cell>
          <cell r="M1272">
            <v>1104697632</v>
          </cell>
          <cell r="N1272" t="str">
            <v>YULIETH BANESSA CASAS CASAS</v>
          </cell>
          <cell r="O1272">
            <v>66150</v>
          </cell>
          <cell r="P1272">
            <v>0</v>
          </cell>
          <cell r="Q1272">
            <v>66150</v>
          </cell>
          <cell r="R1272">
            <v>66150</v>
          </cell>
          <cell r="S1272">
            <v>0</v>
          </cell>
          <cell r="T1272">
            <v>5000513906</v>
          </cell>
          <cell r="U1272">
            <v>1</v>
          </cell>
        </row>
        <row r="1273">
          <cell r="B1273">
            <v>349</v>
          </cell>
          <cell r="C1273">
            <v>45085</v>
          </cell>
          <cell r="D1273">
            <v>7</v>
          </cell>
          <cell r="E1273">
            <v>1956</v>
          </cell>
          <cell r="F1273" t="str">
            <v>pago de teletrabajo cuarto trimestre 2022 y primer trimestre 2023</v>
          </cell>
          <cell r="G1273" t="str">
            <v>O21202020080484120</v>
          </cell>
          <cell r="H1273">
            <v>110</v>
          </cell>
          <cell r="I1273" t="str">
            <v>0110 - Programa Funcionamiento - SECRETARÍA DISTRITAL DE GOBIERNO</v>
          </cell>
          <cell r="J1273" t="str">
            <v>Servicios de telefonía fija (acceso)</v>
          </cell>
          <cell r="K1273">
            <v>1000128636</v>
          </cell>
          <cell r="L1273" t="str">
            <v>CC</v>
          </cell>
          <cell r="M1273">
            <v>1010165338</v>
          </cell>
          <cell r="N1273" t="str">
            <v>YULY ANDREA FERNANDEZ MONSALVE</v>
          </cell>
          <cell r="O1273">
            <v>27384</v>
          </cell>
          <cell r="P1273">
            <v>0</v>
          </cell>
          <cell r="Q1273">
            <v>27384</v>
          </cell>
          <cell r="R1273">
            <v>27384</v>
          </cell>
          <cell r="S1273">
            <v>0</v>
          </cell>
          <cell r="T1273">
            <v>5000513907</v>
          </cell>
          <cell r="U1273">
            <v>1</v>
          </cell>
        </row>
        <row r="1274">
          <cell r="B1274">
            <v>349</v>
          </cell>
          <cell r="C1274">
            <v>45085</v>
          </cell>
          <cell r="D1274">
            <v>7</v>
          </cell>
          <cell r="E1274">
            <v>1957</v>
          </cell>
          <cell r="F1274" t="str">
            <v>pago de teletrabajo cuarto trimestre 2022 y primer trimestre 2023</v>
          </cell>
          <cell r="G1274" t="str">
            <v>O21202020080484120</v>
          </cell>
          <cell r="H1274">
            <v>110</v>
          </cell>
          <cell r="I1274" t="str">
            <v>0110 - Programa Funcionamiento - SECRETARÍA DISTRITAL DE GOBIERNO</v>
          </cell>
          <cell r="J1274" t="str">
            <v>Servicios de telefonía fija (acceso)</v>
          </cell>
          <cell r="K1274">
            <v>1000211488</v>
          </cell>
          <cell r="L1274" t="str">
            <v>CC</v>
          </cell>
          <cell r="M1274">
            <v>53093019</v>
          </cell>
          <cell r="N1274" t="str">
            <v>YULY ANDREA SANABRIA DUEÑAS</v>
          </cell>
          <cell r="O1274">
            <v>36512</v>
          </cell>
          <cell r="P1274">
            <v>0</v>
          </cell>
          <cell r="Q1274">
            <v>36512</v>
          </cell>
          <cell r="R1274">
            <v>36512</v>
          </cell>
          <cell r="S1274">
            <v>0</v>
          </cell>
          <cell r="T1274">
            <v>5000513908</v>
          </cell>
          <cell r="U1274">
            <v>1</v>
          </cell>
        </row>
        <row r="1275">
          <cell r="B1275">
            <v>349</v>
          </cell>
          <cell r="C1275">
            <v>45085</v>
          </cell>
          <cell r="D1275">
            <v>7</v>
          </cell>
          <cell r="E1275">
            <v>1958</v>
          </cell>
          <cell r="F1275" t="str">
            <v>pago de teletrabajo cuarto trimestre 2022 y primer trimestre 2023</v>
          </cell>
          <cell r="G1275" t="str">
            <v>O21202020080484120</v>
          </cell>
          <cell r="H1275">
            <v>110</v>
          </cell>
          <cell r="I1275" t="str">
            <v>0110 - Programa Funcionamiento - SECRETARÍA DISTRITAL DE GOBIERNO</v>
          </cell>
          <cell r="J1275" t="str">
            <v>Servicios de telefonía fija (acceso)</v>
          </cell>
          <cell r="K1275">
            <v>1011837459</v>
          </cell>
          <cell r="L1275" t="str">
            <v>CC</v>
          </cell>
          <cell r="M1275">
            <v>38289085</v>
          </cell>
          <cell r="N1275" t="str">
            <v>ZULMA CONSTANZA TOBAR</v>
          </cell>
          <cell r="O1275">
            <v>44336</v>
          </cell>
          <cell r="P1275">
            <v>0</v>
          </cell>
          <cell r="Q1275">
            <v>44336</v>
          </cell>
          <cell r="R1275">
            <v>44336</v>
          </cell>
          <cell r="S1275">
            <v>0</v>
          </cell>
          <cell r="T1275">
            <v>5000513910</v>
          </cell>
          <cell r="U1275">
            <v>1</v>
          </cell>
        </row>
        <row r="1276">
          <cell r="B1276">
            <v>349</v>
          </cell>
          <cell r="C1276">
            <v>45086</v>
          </cell>
          <cell r="D1276">
            <v>7</v>
          </cell>
          <cell r="E1276">
            <v>1959</v>
          </cell>
          <cell r="F1276" t="str">
            <v>pago de teletrabajo cuarto trimestre 2022 y primer trimestre 2023</v>
          </cell>
          <cell r="G1276" t="str">
            <v>O21202020080484120</v>
          </cell>
          <cell r="H1276">
            <v>110</v>
          </cell>
          <cell r="I1276" t="str">
            <v>0110 - Programa Funcionamiento - SECRETARÍA DISTRITAL DE GOBIERNO</v>
          </cell>
          <cell r="J1276" t="str">
            <v>Servicios de telefonía fija (acceso)</v>
          </cell>
          <cell r="K1276">
            <v>1004894401</v>
          </cell>
          <cell r="L1276" t="str">
            <v>CC</v>
          </cell>
          <cell r="M1276">
            <v>52904986</v>
          </cell>
          <cell r="N1276" t="str">
            <v>SHIRLY  GOMEZ GARCIA</v>
          </cell>
          <cell r="O1276">
            <v>39120</v>
          </cell>
          <cell r="P1276">
            <v>0</v>
          </cell>
          <cell r="Q1276">
            <v>39120</v>
          </cell>
          <cell r="R1276">
            <v>39120</v>
          </cell>
          <cell r="S1276">
            <v>0</v>
          </cell>
          <cell r="T1276">
            <v>5000514438</v>
          </cell>
          <cell r="U1276">
            <v>1</v>
          </cell>
        </row>
        <row r="1277">
          <cell r="B1277">
            <v>349</v>
          </cell>
          <cell r="C1277">
            <v>45086</v>
          </cell>
          <cell r="D1277">
            <v>7</v>
          </cell>
          <cell r="E1277">
            <v>1960</v>
          </cell>
          <cell r="F1277" t="str">
            <v>pago de teletrabajo cuarto trimestre 2022 y primer trimestre 2023</v>
          </cell>
          <cell r="G1277" t="str">
            <v>O21202020080484120</v>
          </cell>
          <cell r="H1277">
            <v>110</v>
          </cell>
          <cell r="I1277" t="str">
            <v>0110 - Programa Funcionamiento - SECRETARÍA DISTRITAL DE GOBIERNO</v>
          </cell>
          <cell r="J1277" t="str">
            <v>Servicios de telefonía fija (acceso)</v>
          </cell>
          <cell r="K1277">
            <v>1000024087</v>
          </cell>
          <cell r="L1277" t="str">
            <v>CC</v>
          </cell>
          <cell r="M1277">
            <v>52712543</v>
          </cell>
          <cell r="N1277" t="str">
            <v>MILENA ROCIO ORTIZ RUBIO</v>
          </cell>
          <cell r="O1277">
            <v>29113</v>
          </cell>
          <cell r="P1277">
            <v>0</v>
          </cell>
          <cell r="Q1277">
            <v>29113</v>
          </cell>
          <cell r="R1277">
            <v>29113</v>
          </cell>
          <cell r="S1277">
            <v>0</v>
          </cell>
          <cell r="T1277">
            <v>5000514463</v>
          </cell>
          <cell r="U1277">
            <v>1</v>
          </cell>
        </row>
        <row r="1278">
          <cell r="B1278">
            <v>349</v>
          </cell>
          <cell r="C1278">
            <v>45086</v>
          </cell>
          <cell r="D1278">
            <v>7</v>
          </cell>
          <cell r="E1278">
            <v>1961</v>
          </cell>
          <cell r="F1278" t="str">
            <v>pago de teletrabajo cuarto trimestre 2022 y primer trimestre 2023</v>
          </cell>
          <cell r="G1278" t="str">
            <v>O21202020080484120</v>
          </cell>
          <cell r="H1278">
            <v>110</v>
          </cell>
          <cell r="I1278" t="str">
            <v>0110 - Programa Funcionamiento - SECRETARÍA DISTRITAL DE GOBIERNO</v>
          </cell>
          <cell r="J1278" t="str">
            <v>Servicios de telefonía fija (acceso)</v>
          </cell>
          <cell r="K1278">
            <v>1000050289</v>
          </cell>
          <cell r="L1278" t="str">
            <v>CC</v>
          </cell>
          <cell r="M1278">
            <v>79539233</v>
          </cell>
          <cell r="N1278" t="str">
            <v>ROBERT PIOQUINTO TOLOSA RIAÑO</v>
          </cell>
          <cell r="O1278">
            <v>41076</v>
          </cell>
          <cell r="P1278">
            <v>0</v>
          </cell>
          <cell r="Q1278">
            <v>41076</v>
          </cell>
          <cell r="R1278">
            <v>41076</v>
          </cell>
          <cell r="S1278">
            <v>0</v>
          </cell>
          <cell r="T1278">
            <v>5000514465</v>
          </cell>
          <cell r="U1278">
            <v>1</v>
          </cell>
        </row>
        <row r="1279">
          <cell r="B1279">
            <v>349</v>
          </cell>
          <cell r="C1279">
            <v>45086</v>
          </cell>
          <cell r="D1279">
            <v>7</v>
          </cell>
          <cell r="E1279">
            <v>1962</v>
          </cell>
          <cell r="F1279" t="str">
            <v>pago de teletrabajo cuarto trimestre 2022 y primer trimestre 2023</v>
          </cell>
          <cell r="G1279" t="str">
            <v>O21202020080484120</v>
          </cell>
          <cell r="H1279">
            <v>110</v>
          </cell>
          <cell r="I1279" t="str">
            <v>0110 - Programa Funcionamiento - SECRETARÍA DISTRITAL DE GOBIERNO</v>
          </cell>
          <cell r="J1279" t="str">
            <v>Servicios de telefonía fija (acceso)</v>
          </cell>
          <cell r="K1279">
            <v>1000136951</v>
          </cell>
          <cell r="L1279" t="str">
            <v>CC</v>
          </cell>
          <cell r="M1279">
            <v>51950698</v>
          </cell>
          <cell r="N1279" t="str">
            <v>STELLA  PEÑUELA MEDELLIN</v>
          </cell>
          <cell r="O1279">
            <v>40424</v>
          </cell>
          <cell r="P1279">
            <v>0</v>
          </cell>
          <cell r="Q1279">
            <v>40424</v>
          </cell>
          <cell r="R1279">
            <v>40424</v>
          </cell>
          <cell r="S1279">
            <v>0</v>
          </cell>
          <cell r="T1279">
            <v>5000514474</v>
          </cell>
          <cell r="U1279">
            <v>1</v>
          </cell>
        </row>
        <row r="1280">
          <cell r="B1280">
            <v>349</v>
          </cell>
          <cell r="C1280">
            <v>45091</v>
          </cell>
          <cell r="D1280">
            <v>9</v>
          </cell>
          <cell r="E1280">
            <v>1973</v>
          </cell>
          <cell r="F1280" t="str">
            <v>SOLICITUD DE CDP SERVICIO DE ELECTRICIDAD. PAGO DE TELETRABAJO PRIMER TRIMESTRE 2023</v>
          </cell>
          <cell r="G1280" t="str">
            <v>O21202020080686312</v>
          </cell>
          <cell r="H1280">
            <v>110</v>
          </cell>
          <cell r="I1280" t="str">
            <v>0110 - Programa Funcionamiento - SECRETARÍA DISTRITAL DE GOBIERNO</v>
          </cell>
          <cell r="J1280" t="str">
            <v>Servicios de distribución de electricidad (a comisión o por contrato)</v>
          </cell>
          <cell r="K1280">
            <v>1000291062</v>
          </cell>
          <cell r="L1280" t="str">
            <v>CC</v>
          </cell>
          <cell r="M1280">
            <v>80158922</v>
          </cell>
          <cell r="N1280" t="str">
            <v>FABIAN LEONARDO GUTIERREZ CARO</v>
          </cell>
          <cell r="O1280">
            <v>19936</v>
          </cell>
          <cell r="P1280">
            <v>19936</v>
          </cell>
          <cell r="Q1280">
            <v>0</v>
          </cell>
          <cell r="R1280">
            <v>0</v>
          </cell>
          <cell r="S1280">
            <v>0</v>
          </cell>
          <cell r="T1280">
            <v>5000515739</v>
          </cell>
          <cell r="U1280">
            <v>1</v>
          </cell>
        </row>
        <row r="1281">
          <cell r="B1281">
            <v>349</v>
          </cell>
          <cell r="C1281">
            <v>45091</v>
          </cell>
          <cell r="D1281">
            <v>9</v>
          </cell>
          <cell r="E1281">
            <v>1974</v>
          </cell>
          <cell r="F1281" t="str">
            <v>SOLICITUD DE CDP SERVICIO DE ELECTRICIDAD. PAGO DE TELETRABAJO PRIMER TRIMESTRE 2023</v>
          </cell>
          <cell r="G1281" t="str">
            <v>O21202020080686312</v>
          </cell>
          <cell r="H1281">
            <v>110</v>
          </cell>
          <cell r="I1281" t="str">
            <v>0110 - Programa Funcionamiento - SECRETARÍA DISTRITAL DE GOBIERNO</v>
          </cell>
          <cell r="J1281" t="str">
            <v>Servicios de distribución de electricidad (a comisión o por contrato)</v>
          </cell>
          <cell r="K1281">
            <v>1000275793</v>
          </cell>
          <cell r="L1281" t="str">
            <v>CC</v>
          </cell>
          <cell r="M1281">
            <v>7316303</v>
          </cell>
          <cell r="N1281" t="str">
            <v>FABIAN ROLANDO CASTELLANOS OBANDO</v>
          </cell>
          <cell r="O1281">
            <v>42987</v>
          </cell>
          <cell r="P1281">
            <v>42987</v>
          </cell>
          <cell r="Q1281">
            <v>0</v>
          </cell>
          <cell r="R1281">
            <v>0</v>
          </cell>
          <cell r="S1281">
            <v>0</v>
          </cell>
          <cell r="T1281">
            <v>5000515743</v>
          </cell>
          <cell r="U1281">
            <v>1</v>
          </cell>
        </row>
        <row r="1282">
          <cell r="B1282">
            <v>349</v>
          </cell>
          <cell r="C1282">
            <v>45091</v>
          </cell>
          <cell r="D1282">
            <v>9</v>
          </cell>
          <cell r="E1282">
            <v>1975</v>
          </cell>
          <cell r="F1282" t="str">
            <v>SOLICITUD DE CDP SERVICIO DE ELECTRICIDAD. PAGO DE TELETRABAJO PRIMER TRIMESTRE 2023</v>
          </cell>
          <cell r="G1282" t="str">
            <v>O21202020080686312</v>
          </cell>
          <cell r="H1282">
            <v>110</v>
          </cell>
          <cell r="I1282" t="str">
            <v>0110 - Programa Funcionamiento - SECRETARÍA DISTRITAL DE GOBIERNO</v>
          </cell>
          <cell r="J1282" t="str">
            <v>Servicios de distribución de electricidad (a comisión o por contrato)</v>
          </cell>
          <cell r="K1282">
            <v>1000019345</v>
          </cell>
          <cell r="L1282" t="str">
            <v>CC</v>
          </cell>
          <cell r="M1282">
            <v>51654906</v>
          </cell>
          <cell r="N1282" t="str">
            <v>FANNY STELLA JIMENEZ CHAVES</v>
          </cell>
          <cell r="O1282">
            <v>24920</v>
          </cell>
          <cell r="P1282">
            <v>24920</v>
          </cell>
          <cell r="Q1282">
            <v>0</v>
          </cell>
          <cell r="R1282">
            <v>0</v>
          </cell>
          <cell r="S1282">
            <v>0</v>
          </cell>
          <cell r="T1282">
            <v>5000515748</v>
          </cell>
          <cell r="U1282">
            <v>1</v>
          </cell>
        </row>
        <row r="1283">
          <cell r="B1283">
            <v>349</v>
          </cell>
          <cell r="C1283">
            <v>45091</v>
          </cell>
          <cell r="D1283">
            <v>9</v>
          </cell>
          <cell r="E1283">
            <v>1976</v>
          </cell>
          <cell r="F1283" t="str">
            <v>SOLICITUD DE CDP SERVICIO DE ELECTRICIDAD. PAGO DE TELETRABAJO PRIMER TRIMESTRE 2023</v>
          </cell>
          <cell r="G1283" t="str">
            <v>O21202020080686312</v>
          </cell>
          <cell r="H1283">
            <v>110</v>
          </cell>
          <cell r="I1283" t="str">
            <v>0110 - Programa Funcionamiento - SECRETARÍA DISTRITAL DE GOBIERNO</v>
          </cell>
          <cell r="J1283" t="str">
            <v>Servicios de distribución de electricidad (a comisión o por contrato)</v>
          </cell>
          <cell r="K1283">
            <v>1002058204</v>
          </cell>
          <cell r="L1283" t="str">
            <v>CC</v>
          </cell>
          <cell r="M1283">
            <v>79751355</v>
          </cell>
          <cell r="N1283" t="str">
            <v>FERNANDO AUGUSTO APARICIO MORENO</v>
          </cell>
          <cell r="O1283">
            <v>23051</v>
          </cell>
          <cell r="P1283">
            <v>23051</v>
          </cell>
          <cell r="Q1283">
            <v>0</v>
          </cell>
          <cell r="R1283">
            <v>0</v>
          </cell>
          <cell r="S1283">
            <v>0</v>
          </cell>
          <cell r="T1283">
            <v>5000515750</v>
          </cell>
          <cell r="U1283">
            <v>1</v>
          </cell>
        </row>
        <row r="1284">
          <cell r="B1284">
            <v>349</v>
          </cell>
          <cell r="C1284">
            <v>45091</v>
          </cell>
          <cell r="D1284">
            <v>9</v>
          </cell>
          <cell r="E1284">
            <v>1977</v>
          </cell>
          <cell r="F1284" t="str">
            <v>SOLICITUD DE CDP SERVICIO DE ELECTRICIDAD. PAGO DE TELETRABAJO PRIMER TRIMESTRE 2023</v>
          </cell>
          <cell r="G1284" t="str">
            <v>O21202020080686312</v>
          </cell>
          <cell r="H1284">
            <v>110</v>
          </cell>
          <cell r="I1284" t="str">
            <v>0110 - Programa Funcionamiento - SECRETARÍA DISTRITAL DE GOBIERNO</v>
          </cell>
          <cell r="J1284" t="str">
            <v>Servicios de distribución de electricidad (a comisión o por contrato)</v>
          </cell>
          <cell r="K1284">
            <v>1000327333</v>
          </cell>
          <cell r="L1284" t="str">
            <v>CC</v>
          </cell>
          <cell r="M1284">
            <v>41784270</v>
          </cell>
          <cell r="N1284" t="str">
            <v>FRANCISCA  TOVAR</v>
          </cell>
          <cell r="O1284">
            <v>43610</v>
          </cell>
          <cell r="P1284">
            <v>43610</v>
          </cell>
          <cell r="Q1284">
            <v>0</v>
          </cell>
          <cell r="R1284">
            <v>0</v>
          </cell>
          <cell r="S1284">
            <v>0</v>
          </cell>
          <cell r="T1284">
            <v>5000515760</v>
          </cell>
          <cell r="U1284">
            <v>1</v>
          </cell>
        </row>
        <row r="1285">
          <cell r="B1285">
            <v>349</v>
          </cell>
          <cell r="C1285">
            <v>45091</v>
          </cell>
          <cell r="D1285">
            <v>9</v>
          </cell>
          <cell r="E1285">
            <v>1978</v>
          </cell>
          <cell r="F1285" t="str">
            <v>SOLICITUD DE CDP SERVICIO DE ELECTRICIDAD. PAGO DE TELETRABAJO PRIMER TRIMESTRE 2023</v>
          </cell>
          <cell r="G1285" t="str">
            <v>O21202020080686312</v>
          </cell>
          <cell r="H1285">
            <v>110</v>
          </cell>
          <cell r="I1285" t="str">
            <v>0110 - Programa Funcionamiento - SECRETARÍA DISTRITAL DE GOBIERNO</v>
          </cell>
          <cell r="J1285" t="str">
            <v>Servicios de distribución de electricidad (a comisión o por contrato)</v>
          </cell>
          <cell r="K1285">
            <v>1004775727</v>
          </cell>
          <cell r="L1285" t="str">
            <v>CC</v>
          </cell>
          <cell r="M1285">
            <v>79746567</v>
          </cell>
          <cell r="N1285" t="str">
            <v>FRANCISCO ANTONIO GALLO RODRIGUEZ</v>
          </cell>
          <cell r="O1285">
            <v>42987</v>
          </cell>
          <cell r="P1285">
            <v>42987</v>
          </cell>
          <cell r="Q1285">
            <v>0</v>
          </cell>
          <cell r="R1285">
            <v>0</v>
          </cell>
          <cell r="S1285">
            <v>0</v>
          </cell>
          <cell r="T1285">
            <v>5000515767</v>
          </cell>
          <cell r="U1285">
            <v>1</v>
          </cell>
        </row>
        <row r="1286">
          <cell r="B1286">
            <v>349</v>
          </cell>
          <cell r="C1286">
            <v>45091</v>
          </cell>
          <cell r="D1286">
            <v>9</v>
          </cell>
          <cell r="E1286">
            <v>1979</v>
          </cell>
          <cell r="F1286" t="str">
            <v>SOLICITUD DE CDP SERVICIO DE ELECTRICIDAD. PAGO DE TELETRABAJO PRIMER TRIMESTRE 2023</v>
          </cell>
          <cell r="G1286" t="str">
            <v>O21202020080686312</v>
          </cell>
          <cell r="H1286">
            <v>110</v>
          </cell>
          <cell r="I1286" t="str">
            <v>0110 - Programa Funcionamiento - SECRETARÍA DISTRITAL DE GOBIERNO</v>
          </cell>
          <cell r="J1286" t="str">
            <v>Servicios de distribución de electricidad (a comisión o por contrato)</v>
          </cell>
          <cell r="K1286">
            <v>1012114370</v>
          </cell>
          <cell r="L1286" t="str">
            <v>CC</v>
          </cell>
          <cell r="M1286">
            <v>1032442464</v>
          </cell>
          <cell r="N1286" t="str">
            <v>FREDY ALEXANDER DELGADILLO CARABALLO</v>
          </cell>
          <cell r="O1286">
            <v>58562</v>
          </cell>
          <cell r="P1286">
            <v>58562</v>
          </cell>
          <cell r="Q1286">
            <v>0</v>
          </cell>
          <cell r="R1286">
            <v>0</v>
          </cell>
          <cell r="S1286">
            <v>0</v>
          </cell>
          <cell r="T1286">
            <v>5000515775</v>
          </cell>
          <cell r="U1286">
            <v>1</v>
          </cell>
        </row>
        <row r="1287">
          <cell r="B1287">
            <v>349</v>
          </cell>
          <cell r="C1287">
            <v>45091</v>
          </cell>
          <cell r="D1287">
            <v>9</v>
          </cell>
          <cell r="E1287">
            <v>1980</v>
          </cell>
          <cell r="F1287" t="str">
            <v>SOLICITUD DE CDP SERVICIO DE ELECTRICIDAD. PAGO DE TELETRABAJO PRIMER TRIMESTRE 2023</v>
          </cell>
          <cell r="G1287" t="str">
            <v>O21202020080686312</v>
          </cell>
          <cell r="H1287">
            <v>110</v>
          </cell>
          <cell r="I1287" t="str">
            <v>0110 - Programa Funcionamiento - SECRETARÍA DISTRITAL DE GOBIERNO</v>
          </cell>
          <cell r="J1287" t="str">
            <v>Servicios de distribución de electricidad (a comisión o por contrato)</v>
          </cell>
          <cell r="K1287">
            <v>1000123501</v>
          </cell>
          <cell r="L1287" t="str">
            <v>CC</v>
          </cell>
          <cell r="M1287">
            <v>79391366</v>
          </cell>
          <cell r="N1287" t="str">
            <v>GABRIEL ANTONIO CONTRERAS MENESES</v>
          </cell>
          <cell r="O1287">
            <v>40495</v>
          </cell>
          <cell r="P1287">
            <v>40495</v>
          </cell>
          <cell r="Q1287">
            <v>0</v>
          </cell>
          <cell r="R1287">
            <v>0</v>
          </cell>
          <cell r="S1287">
            <v>0</v>
          </cell>
          <cell r="T1287">
            <v>5000515778</v>
          </cell>
          <cell r="U1287">
            <v>1</v>
          </cell>
        </row>
        <row r="1288">
          <cell r="B1288">
            <v>349</v>
          </cell>
          <cell r="C1288">
            <v>45091</v>
          </cell>
          <cell r="D1288">
            <v>9</v>
          </cell>
          <cell r="E1288">
            <v>1981</v>
          </cell>
          <cell r="F1288" t="str">
            <v>SOLICITUD DE CDP SERVICIO DE ELECTRICIDAD. PAGO DE TELETRABAJO PRIMER TRIMESTRE 2023</v>
          </cell>
          <cell r="G1288" t="str">
            <v>O21202020080686312</v>
          </cell>
          <cell r="H1288">
            <v>110</v>
          </cell>
          <cell r="I1288" t="str">
            <v>0110 - Programa Funcionamiento - SECRETARÍA DISTRITAL DE GOBIERNO</v>
          </cell>
          <cell r="J1288" t="str">
            <v>Servicios de distribución de electricidad (a comisión o por contrato)</v>
          </cell>
          <cell r="K1288">
            <v>1000118637</v>
          </cell>
          <cell r="L1288" t="str">
            <v>CC</v>
          </cell>
          <cell r="M1288">
            <v>52278388</v>
          </cell>
          <cell r="N1288" t="str">
            <v>GIGLIOLA  LONDOÑO GONZALEZ</v>
          </cell>
          <cell r="O1288">
            <v>42364</v>
          </cell>
          <cell r="P1288">
            <v>42364</v>
          </cell>
          <cell r="Q1288">
            <v>0</v>
          </cell>
          <cell r="R1288">
            <v>0</v>
          </cell>
          <cell r="S1288">
            <v>0</v>
          </cell>
          <cell r="T1288">
            <v>5000515781</v>
          </cell>
          <cell r="U1288">
            <v>1</v>
          </cell>
        </row>
        <row r="1289">
          <cell r="B1289">
            <v>349</v>
          </cell>
          <cell r="C1289">
            <v>45091</v>
          </cell>
          <cell r="D1289">
            <v>9</v>
          </cell>
          <cell r="E1289">
            <v>1982</v>
          </cell>
          <cell r="F1289" t="str">
            <v>SOLICITUD DE CDP SERVICIO DE ELECTRICIDAD</v>
          </cell>
          <cell r="G1289" t="str">
            <v>O21202020080686312</v>
          </cell>
          <cell r="H1289">
            <v>110</v>
          </cell>
          <cell r="I1289" t="str">
            <v>0110 - Programa Funcionamiento - SECRETARÍA DISTRITAL DE GOBIERNO</v>
          </cell>
          <cell r="J1289" t="str">
            <v>Servicios de distribución de electricidad (a comisión o por contrato)</v>
          </cell>
          <cell r="K1289">
            <v>1000009132</v>
          </cell>
          <cell r="L1289" t="str">
            <v>CC</v>
          </cell>
          <cell r="M1289">
            <v>52521528</v>
          </cell>
          <cell r="N1289" t="str">
            <v>GINNA MARCELA BOHORQUEZ LESMES</v>
          </cell>
          <cell r="O1289">
            <v>38626</v>
          </cell>
          <cell r="P1289">
            <v>38626</v>
          </cell>
          <cell r="Q1289">
            <v>0</v>
          </cell>
          <cell r="R1289">
            <v>0</v>
          </cell>
          <cell r="S1289">
            <v>0</v>
          </cell>
          <cell r="T1289">
            <v>5000515782</v>
          </cell>
          <cell r="U1289">
            <v>1</v>
          </cell>
        </row>
        <row r="1290">
          <cell r="B1290">
            <v>349</v>
          </cell>
          <cell r="C1290">
            <v>45091</v>
          </cell>
          <cell r="D1290">
            <v>9</v>
          </cell>
          <cell r="E1290">
            <v>1983</v>
          </cell>
          <cell r="F1290" t="str">
            <v>SOLICITUD DE CDP SERVICIO DE ELECTRICIDAD. PAGO DE TELETRABAJO PRIMER TRIMESTRE 2023</v>
          </cell>
          <cell r="G1290" t="str">
            <v>O21202020080686312</v>
          </cell>
          <cell r="H1290">
            <v>110</v>
          </cell>
          <cell r="I1290" t="str">
            <v>0110 - Programa Funcionamiento - SECRETARÍA DISTRITAL DE GOBIERNO</v>
          </cell>
          <cell r="J1290" t="str">
            <v>Servicios de distribución de electricidad (a comisión o por contrato)</v>
          </cell>
          <cell r="K1290">
            <v>1000110788</v>
          </cell>
          <cell r="L1290" t="str">
            <v>CC</v>
          </cell>
          <cell r="M1290">
            <v>1023869973</v>
          </cell>
          <cell r="N1290" t="str">
            <v>GLORIA ESPERANZA CASTRO RODRIGUEZ</v>
          </cell>
          <cell r="O1290">
            <v>4880</v>
          </cell>
          <cell r="P1290">
            <v>4880</v>
          </cell>
          <cell r="Q1290">
            <v>0</v>
          </cell>
          <cell r="R1290">
            <v>0</v>
          </cell>
          <cell r="S1290">
            <v>0</v>
          </cell>
          <cell r="T1290">
            <v>5000515787</v>
          </cell>
          <cell r="U1290">
            <v>1</v>
          </cell>
        </row>
        <row r="1291">
          <cell r="B1291">
            <v>349</v>
          </cell>
          <cell r="C1291">
            <v>45091</v>
          </cell>
          <cell r="D1291">
            <v>9</v>
          </cell>
          <cell r="E1291">
            <v>1984</v>
          </cell>
          <cell r="F1291" t="str">
            <v>SOLICITUD DE CDP SERVICIO DE ELECTRICIDAD. PAGO DE TELETRABAJO PRIMER TRIMESTRE 2023</v>
          </cell>
          <cell r="G1291" t="str">
            <v>O21202020080686312</v>
          </cell>
          <cell r="H1291">
            <v>110</v>
          </cell>
          <cell r="I1291" t="str">
            <v>0110 - Programa Funcionamiento - SECRETARÍA DISTRITAL DE GOBIERNO</v>
          </cell>
          <cell r="J1291" t="str">
            <v>Servicios de distribución de electricidad (a comisión o por contrato)</v>
          </cell>
          <cell r="K1291">
            <v>1008771204</v>
          </cell>
          <cell r="L1291" t="str">
            <v>CC</v>
          </cell>
          <cell r="M1291">
            <v>52442937</v>
          </cell>
          <cell r="N1291" t="str">
            <v>GLORIA MARIA RODRIGUEZ RODRIGUEZ</v>
          </cell>
          <cell r="O1291">
            <v>21045</v>
          </cell>
          <cell r="P1291">
            <v>21045</v>
          </cell>
          <cell r="Q1291">
            <v>0</v>
          </cell>
          <cell r="R1291">
            <v>0</v>
          </cell>
          <cell r="S1291">
            <v>0</v>
          </cell>
          <cell r="T1291">
            <v>5000515791</v>
          </cell>
          <cell r="U1291">
            <v>1</v>
          </cell>
        </row>
        <row r="1292">
          <cell r="B1292">
            <v>349</v>
          </cell>
          <cell r="C1292">
            <v>45092</v>
          </cell>
          <cell r="D1292">
            <v>9</v>
          </cell>
          <cell r="E1292">
            <v>1995</v>
          </cell>
          <cell r="F1292" t="str">
            <v>SOLICITUD DE CDP SERVICIO DE ELECTRICIDAD. PAGO DE TELETRABAJO PRIMER TRIMESTRE 2023</v>
          </cell>
          <cell r="G1292" t="str">
            <v>O21202020080686312</v>
          </cell>
          <cell r="H1292">
            <v>110</v>
          </cell>
          <cell r="I1292" t="str">
            <v>0110 - Programa Funcionamiento - SECRETARÍA DISTRITAL DE GOBIERNO</v>
          </cell>
          <cell r="J1292" t="str">
            <v>Servicios de distribución de electricidad (a comisión o por contrato)</v>
          </cell>
          <cell r="K1292">
            <v>1000032648</v>
          </cell>
          <cell r="L1292" t="str">
            <v>CC</v>
          </cell>
          <cell r="M1292">
            <v>2264880</v>
          </cell>
          <cell r="N1292" t="str">
            <v>HELVER ALFREDO SANDOVAL QUINTERO</v>
          </cell>
          <cell r="O1292">
            <v>44233</v>
          </cell>
          <cell r="P1292">
            <v>0</v>
          </cell>
          <cell r="Q1292">
            <v>44233</v>
          </cell>
          <cell r="R1292">
            <v>44233</v>
          </cell>
          <cell r="S1292">
            <v>0</v>
          </cell>
          <cell r="T1292">
            <v>5000516364</v>
          </cell>
          <cell r="U1292">
            <v>1</v>
          </cell>
        </row>
        <row r="1293">
          <cell r="B1293">
            <v>349</v>
          </cell>
          <cell r="C1293">
            <v>45092</v>
          </cell>
          <cell r="D1293">
            <v>9</v>
          </cell>
          <cell r="E1293">
            <v>1996</v>
          </cell>
          <cell r="F1293" t="str">
            <v>SOLICITUD DE CDP SERVICIO DE ELECTRICIDAD. PAGO DE TELETRABAJO PRIMER TRIMESTRE 2023</v>
          </cell>
          <cell r="G1293" t="str">
            <v>O21202020080686312</v>
          </cell>
          <cell r="H1293">
            <v>110</v>
          </cell>
          <cell r="I1293" t="str">
            <v>0110 - Programa Funcionamiento - SECRETARÍA DISTRITAL DE GOBIERNO</v>
          </cell>
          <cell r="J1293" t="str">
            <v>Servicios de distribución de electricidad (a comisión o por contrato)</v>
          </cell>
          <cell r="K1293">
            <v>1011832212</v>
          </cell>
          <cell r="L1293" t="str">
            <v>CC</v>
          </cell>
          <cell r="M1293">
            <v>7321566</v>
          </cell>
          <cell r="N1293" t="str">
            <v>HENRY JAVIER PEÑA CAÑON</v>
          </cell>
          <cell r="O1293">
            <v>21182</v>
          </cell>
          <cell r="P1293">
            <v>0</v>
          </cell>
          <cell r="Q1293">
            <v>21182</v>
          </cell>
          <cell r="R1293">
            <v>21182</v>
          </cell>
          <cell r="S1293">
            <v>0</v>
          </cell>
          <cell r="T1293">
            <v>5000516367</v>
          </cell>
          <cell r="U1293">
            <v>1</v>
          </cell>
        </row>
        <row r="1294">
          <cell r="B1294">
            <v>349</v>
          </cell>
          <cell r="C1294">
            <v>45092</v>
          </cell>
          <cell r="D1294">
            <v>9</v>
          </cell>
          <cell r="E1294">
            <v>1997</v>
          </cell>
          <cell r="F1294" t="str">
            <v>SOLICITUD DE CDP SERVICIO DE ELECTRICIDAD. PAGO DE TELETRABAJO PRIMER TRIMESTRE 2023</v>
          </cell>
          <cell r="G1294" t="str">
            <v>O21202020080686312</v>
          </cell>
          <cell r="H1294">
            <v>110</v>
          </cell>
          <cell r="I1294" t="str">
            <v>0110 - Programa Funcionamiento - SECRETARÍA DISTRITAL DE GOBIERNO</v>
          </cell>
          <cell r="J1294" t="str">
            <v>Servicios de distribución de electricidad (a comisión o por contrato)</v>
          </cell>
          <cell r="K1294">
            <v>1000070872</v>
          </cell>
          <cell r="L1294" t="str">
            <v>CC</v>
          </cell>
          <cell r="M1294">
            <v>8720402</v>
          </cell>
          <cell r="N1294" t="str">
            <v>HENRY LUIS GOMEZ PUCHE</v>
          </cell>
          <cell r="O1294">
            <v>34888</v>
          </cell>
          <cell r="P1294">
            <v>0</v>
          </cell>
          <cell r="Q1294">
            <v>34888</v>
          </cell>
          <cell r="R1294">
            <v>34888</v>
          </cell>
          <cell r="S1294">
            <v>0</v>
          </cell>
          <cell r="T1294">
            <v>5000516370</v>
          </cell>
          <cell r="U1294">
            <v>1</v>
          </cell>
        </row>
        <row r="1295">
          <cell r="B1295">
            <v>349</v>
          </cell>
          <cell r="C1295">
            <v>45092</v>
          </cell>
          <cell r="D1295">
            <v>9</v>
          </cell>
          <cell r="E1295">
            <v>1998</v>
          </cell>
          <cell r="F1295" t="str">
            <v>SOLICITUD DE CDP SERVICIO DE ELECTRICIDAD. PAGO DE TELETRABAJO PRIMER TRIMESTRE 2023</v>
          </cell>
          <cell r="G1295" t="str">
            <v>O21202020080686312</v>
          </cell>
          <cell r="H1295">
            <v>110</v>
          </cell>
          <cell r="I1295" t="str">
            <v>0110 - Programa Funcionamiento - SECRETARÍA DISTRITAL DE GOBIERNO</v>
          </cell>
          <cell r="J1295" t="str">
            <v>Servicios de distribución de electricidad (a comisión o por contrato)</v>
          </cell>
          <cell r="K1295">
            <v>1000043337</v>
          </cell>
          <cell r="L1295" t="str">
            <v>CC</v>
          </cell>
          <cell r="M1295">
            <v>19478117</v>
          </cell>
          <cell r="N1295" t="str">
            <v>HERNAN  GARCIA SILVA</v>
          </cell>
          <cell r="O1295">
            <v>38626</v>
          </cell>
          <cell r="P1295">
            <v>0</v>
          </cell>
          <cell r="Q1295">
            <v>38626</v>
          </cell>
          <cell r="R1295">
            <v>38626</v>
          </cell>
          <cell r="S1295">
            <v>0</v>
          </cell>
          <cell r="T1295">
            <v>5000516371</v>
          </cell>
          <cell r="U1295">
            <v>1</v>
          </cell>
        </row>
        <row r="1296">
          <cell r="B1296">
            <v>349</v>
          </cell>
          <cell r="C1296">
            <v>45092</v>
          </cell>
          <cell r="D1296">
            <v>9</v>
          </cell>
          <cell r="E1296">
            <v>1999</v>
          </cell>
          <cell r="F1296" t="str">
            <v>SOLICITUD DE CDP SERVICIO DE ELECTRICIDAD. PAGO DE TELETRABAJO PRIMER TRIMESTRE 2023</v>
          </cell>
          <cell r="G1296" t="str">
            <v>O21202020080686312</v>
          </cell>
          <cell r="H1296">
            <v>110</v>
          </cell>
          <cell r="I1296" t="str">
            <v>0110 - Programa Funcionamiento - SECRETARÍA DISTRITAL DE GOBIERNO</v>
          </cell>
          <cell r="J1296" t="str">
            <v>Servicios de distribución de electricidad (a comisión o por contrato)</v>
          </cell>
          <cell r="K1296">
            <v>1011937264</v>
          </cell>
          <cell r="L1296" t="str">
            <v>CC</v>
          </cell>
          <cell r="M1296">
            <v>79960426</v>
          </cell>
          <cell r="N1296" t="str">
            <v>HERNANDO ARIEL PUERTO CARDENAS</v>
          </cell>
          <cell r="O1296">
            <v>10591</v>
          </cell>
          <cell r="P1296">
            <v>0</v>
          </cell>
          <cell r="Q1296">
            <v>10591</v>
          </cell>
          <cell r="R1296">
            <v>10591</v>
          </cell>
          <cell r="S1296">
            <v>0</v>
          </cell>
          <cell r="T1296">
            <v>5000516375</v>
          </cell>
          <cell r="U1296">
            <v>1</v>
          </cell>
        </row>
        <row r="1297">
          <cell r="B1297">
            <v>349</v>
          </cell>
          <cell r="C1297">
            <v>45092</v>
          </cell>
          <cell r="D1297">
            <v>9</v>
          </cell>
          <cell r="E1297">
            <v>2000</v>
          </cell>
          <cell r="F1297" t="str">
            <v>SOLICITUD DE CDP SERVICIO DE ELECTRICIDAD. PAGO DE TELETRABAJO PRIMER TRIMESTRE 2023</v>
          </cell>
          <cell r="G1297" t="str">
            <v>O21202020080686312</v>
          </cell>
          <cell r="H1297">
            <v>110</v>
          </cell>
          <cell r="I1297" t="str">
            <v>0110 - Programa Funcionamiento - SECRETARÍA DISTRITAL DE GOBIERNO</v>
          </cell>
          <cell r="J1297" t="str">
            <v>Servicios de distribución de electricidad (a comisión o por contrato)</v>
          </cell>
          <cell r="K1297">
            <v>1002419379</v>
          </cell>
          <cell r="L1297" t="str">
            <v>CC</v>
          </cell>
          <cell r="M1297">
            <v>79640063</v>
          </cell>
          <cell r="N1297" t="str">
            <v>HERNANDO  FORERO JIMENEZ</v>
          </cell>
          <cell r="O1297">
            <v>61677</v>
          </cell>
          <cell r="P1297">
            <v>0</v>
          </cell>
          <cell r="Q1297">
            <v>61677</v>
          </cell>
          <cell r="R1297">
            <v>61677</v>
          </cell>
          <cell r="S1297">
            <v>0</v>
          </cell>
          <cell r="T1297">
            <v>5000516378</v>
          </cell>
          <cell r="U1297">
            <v>1</v>
          </cell>
        </row>
        <row r="1298">
          <cell r="B1298">
            <v>349</v>
          </cell>
          <cell r="C1298">
            <v>45092</v>
          </cell>
          <cell r="D1298">
            <v>9</v>
          </cell>
          <cell r="E1298">
            <v>2001</v>
          </cell>
          <cell r="F1298" t="str">
            <v>SOLICITUD DE CDP SERVICIO DE ELECTRICIDAD. PAGO DE TELETRABAJO PRIMER TRIMESTRE 2023</v>
          </cell>
          <cell r="G1298" t="str">
            <v>O21202020080686312</v>
          </cell>
          <cell r="H1298">
            <v>110</v>
          </cell>
          <cell r="I1298" t="str">
            <v>0110 - Programa Funcionamiento - SECRETARÍA DISTRITAL DE GOBIERNO</v>
          </cell>
          <cell r="J1298" t="str">
            <v>Servicios de distribución de electricidad (a comisión o por contrato)</v>
          </cell>
          <cell r="K1298">
            <v>1000175520</v>
          </cell>
          <cell r="L1298" t="str">
            <v>CC</v>
          </cell>
          <cell r="M1298">
            <v>79466372</v>
          </cell>
          <cell r="N1298" t="str">
            <v>HUGO EDUARDO RIOS RIVERA</v>
          </cell>
          <cell r="O1298">
            <v>18067</v>
          </cell>
          <cell r="P1298">
            <v>0</v>
          </cell>
          <cell r="Q1298">
            <v>18067</v>
          </cell>
          <cell r="R1298">
            <v>18067</v>
          </cell>
          <cell r="S1298">
            <v>0</v>
          </cell>
          <cell r="T1298">
            <v>5000516379</v>
          </cell>
          <cell r="U1298">
            <v>1</v>
          </cell>
        </row>
        <row r="1299">
          <cell r="B1299">
            <v>349</v>
          </cell>
          <cell r="C1299">
            <v>45092</v>
          </cell>
          <cell r="D1299">
            <v>9</v>
          </cell>
          <cell r="E1299">
            <v>2002</v>
          </cell>
          <cell r="F1299" t="str">
            <v>SOLICITUD DE CDP SERVICIO DE ELECTRICIDAD. PAGO DE TELETRABAJO PRIMER TRIMESTRE 2023</v>
          </cell>
          <cell r="G1299" t="str">
            <v>O21202020080686312</v>
          </cell>
          <cell r="H1299">
            <v>110</v>
          </cell>
          <cell r="I1299" t="str">
            <v>0110 - Programa Funcionamiento - SECRETARÍA DISTRITAL DE GOBIERNO</v>
          </cell>
          <cell r="J1299" t="str">
            <v>Servicios de distribución de electricidad (a comisión o por contrato)</v>
          </cell>
          <cell r="K1299">
            <v>1000125293</v>
          </cell>
          <cell r="L1299" t="str">
            <v>CC</v>
          </cell>
          <cell r="M1299">
            <v>52048304</v>
          </cell>
          <cell r="N1299" t="str">
            <v>HYMER  CASALLAS FONSECA</v>
          </cell>
          <cell r="O1299">
            <v>54824</v>
          </cell>
          <cell r="P1299">
            <v>0</v>
          </cell>
          <cell r="Q1299">
            <v>54824</v>
          </cell>
          <cell r="R1299">
            <v>54824</v>
          </cell>
          <cell r="S1299">
            <v>0</v>
          </cell>
          <cell r="T1299">
            <v>5000516380</v>
          </cell>
          <cell r="U1299">
            <v>1</v>
          </cell>
        </row>
        <row r="1300">
          <cell r="B1300">
            <v>349</v>
          </cell>
          <cell r="C1300">
            <v>45092</v>
          </cell>
          <cell r="D1300">
            <v>9</v>
          </cell>
          <cell r="E1300">
            <v>2003</v>
          </cell>
          <cell r="F1300" t="str">
            <v>SOLICITUD DE CDP SERVICIO DE ELECTRICIDAD. PAGO DE TELETRABAJO PRIMER TRIMESTRE 2023</v>
          </cell>
          <cell r="G1300" t="str">
            <v>O21202020080686312</v>
          </cell>
          <cell r="H1300">
            <v>110</v>
          </cell>
          <cell r="I1300" t="str">
            <v>0110 - Programa Funcionamiento - SECRETARÍA DISTRITAL DE GOBIERNO</v>
          </cell>
          <cell r="J1300" t="str">
            <v>Servicios de distribución de electricidad (a comisión o por contrato)</v>
          </cell>
          <cell r="K1300">
            <v>1000033697</v>
          </cell>
          <cell r="L1300" t="str">
            <v>CC</v>
          </cell>
          <cell r="M1300">
            <v>52865317</v>
          </cell>
          <cell r="N1300" t="str">
            <v>IBETH MARCELA ARIAS LOPEZ</v>
          </cell>
          <cell r="O1300">
            <v>123032</v>
          </cell>
          <cell r="P1300">
            <v>0</v>
          </cell>
          <cell r="Q1300">
            <v>123032</v>
          </cell>
          <cell r="R1300">
            <v>123032</v>
          </cell>
          <cell r="S1300">
            <v>0</v>
          </cell>
          <cell r="T1300">
            <v>5000516389</v>
          </cell>
          <cell r="U1300">
            <v>1</v>
          </cell>
        </row>
        <row r="1301">
          <cell r="B1301">
            <v>349</v>
          </cell>
          <cell r="C1301">
            <v>45092</v>
          </cell>
          <cell r="D1301">
            <v>9</v>
          </cell>
          <cell r="E1301">
            <v>2004</v>
          </cell>
          <cell r="F1301" t="str">
            <v>SOLICITUD DE CDP SERVICIO DE ELECTRICIDAD. PAGO DE TELETRABAJO PRIMER TRIMESTRE 2023</v>
          </cell>
          <cell r="G1301" t="str">
            <v>O21202020080686312</v>
          </cell>
          <cell r="H1301">
            <v>110</v>
          </cell>
          <cell r="I1301" t="str">
            <v>0110 - Programa Funcionamiento - SECRETARÍA DISTRITAL DE GOBIERNO</v>
          </cell>
          <cell r="J1301" t="str">
            <v>Servicios de distribución de electricidad (a comisión o por contrato)</v>
          </cell>
          <cell r="K1301">
            <v>1006005715</v>
          </cell>
          <cell r="L1301" t="str">
            <v>CC</v>
          </cell>
          <cell r="M1301">
            <v>22505092</v>
          </cell>
          <cell r="N1301" t="str">
            <v>INES MARIA BOSSIO SERGE</v>
          </cell>
          <cell r="O1301">
            <v>36134</v>
          </cell>
          <cell r="P1301">
            <v>0</v>
          </cell>
          <cell r="Q1301">
            <v>36134</v>
          </cell>
          <cell r="R1301">
            <v>36134</v>
          </cell>
          <cell r="S1301">
            <v>0</v>
          </cell>
          <cell r="T1301">
            <v>5000516392</v>
          </cell>
          <cell r="U1301">
            <v>1</v>
          </cell>
        </row>
        <row r="1302">
          <cell r="B1302">
            <v>349</v>
          </cell>
          <cell r="C1302">
            <v>45092</v>
          </cell>
          <cell r="D1302">
            <v>9</v>
          </cell>
          <cell r="E1302">
            <v>2005</v>
          </cell>
          <cell r="F1302" t="str">
            <v>SOLICITUD DE CDP SERVICIO DE ELECTRICIDAD. PAGO DE TELETRABAJO PRIMER TRIMESTRE 2023</v>
          </cell>
          <cell r="G1302" t="str">
            <v>O21202020080686312</v>
          </cell>
          <cell r="H1302">
            <v>110</v>
          </cell>
          <cell r="I1302" t="str">
            <v>0110 - Programa Funcionamiento - SECRETARÍA DISTRITAL DE GOBIERNO</v>
          </cell>
          <cell r="J1302" t="str">
            <v>Servicios de distribución de electricidad (a comisión o por contrato)</v>
          </cell>
          <cell r="K1302">
            <v>1000361614</v>
          </cell>
          <cell r="L1302" t="str">
            <v>CC</v>
          </cell>
          <cell r="M1302">
            <v>52368795</v>
          </cell>
          <cell r="N1302" t="str">
            <v>IVANNA VALENTINA SHAARYF MONTENEGRO MORENO</v>
          </cell>
          <cell r="O1302">
            <v>78498</v>
          </cell>
          <cell r="P1302">
            <v>0</v>
          </cell>
          <cell r="Q1302">
            <v>78498</v>
          </cell>
          <cell r="R1302">
            <v>78498</v>
          </cell>
          <cell r="S1302">
            <v>0</v>
          </cell>
          <cell r="T1302">
            <v>5000516399</v>
          </cell>
          <cell r="U1302">
            <v>1</v>
          </cell>
        </row>
        <row r="1303">
          <cell r="B1303">
            <v>349</v>
          </cell>
          <cell r="C1303">
            <v>45092</v>
          </cell>
          <cell r="D1303">
            <v>9</v>
          </cell>
          <cell r="E1303">
            <v>2006</v>
          </cell>
          <cell r="F1303" t="str">
            <v>SOLICITUD DE CDP SERVICIO DE ELECTRICIDAD. PAGO DE TELETRABAJO PRIMER TRIMESTRE 2023</v>
          </cell>
          <cell r="G1303" t="str">
            <v>O21202020080686312</v>
          </cell>
          <cell r="H1303">
            <v>110</v>
          </cell>
          <cell r="I1303" t="str">
            <v>0110 - Programa Funcionamiento - SECRETARÍA DISTRITAL DE GOBIERNO</v>
          </cell>
          <cell r="J1303" t="str">
            <v>Servicios de distribución de electricidad (a comisión o por contrato)</v>
          </cell>
          <cell r="K1303">
            <v>1000029288</v>
          </cell>
          <cell r="L1303" t="str">
            <v>CC</v>
          </cell>
          <cell r="M1303">
            <v>52810107</v>
          </cell>
          <cell r="N1303" t="str">
            <v>IVONNE TATIANA CASTILLO MEJIA</v>
          </cell>
          <cell r="O1303">
            <v>21182</v>
          </cell>
          <cell r="P1303">
            <v>0</v>
          </cell>
          <cell r="Q1303">
            <v>21182</v>
          </cell>
          <cell r="R1303">
            <v>21182</v>
          </cell>
          <cell r="S1303">
            <v>0</v>
          </cell>
          <cell r="T1303">
            <v>5000516403</v>
          </cell>
          <cell r="U1303">
            <v>1</v>
          </cell>
        </row>
        <row r="1304">
          <cell r="B1304">
            <v>349</v>
          </cell>
          <cell r="C1304">
            <v>45092</v>
          </cell>
          <cell r="D1304">
            <v>9</v>
          </cell>
          <cell r="E1304">
            <v>2007</v>
          </cell>
          <cell r="F1304" t="str">
            <v>SOLICITUD DE CDP SERVICIO DE ELECTRICIDAD. PAGO DE TELETRABAJO PRIMER TRIMESTRE 2023</v>
          </cell>
          <cell r="G1304" t="str">
            <v>O21202020080686312</v>
          </cell>
          <cell r="H1304">
            <v>110</v>
          </cell>
          <cell r="I1304" t="str">
            <v>0110 - Programa Funcionamiento - SECRETARÍA DISTRITAL DE GOBIERNO</v>
          </cell>
          <cell r="J1304" t="str">
            <v>Servicios de distribución de electricidad (a comisión o por contrato)</v>
          </cell>
          <cell r="K1304">
            <v>1009631946</v>
          </cell>
          <cell r="L1304" t="str">
            <v>CC</v>
          </cell>
          <cell r="M1304">
            <v>1018426379</v>
          </cell>
          <cell r="N1304" t="str">
            <v>JACKELINE  RATIVA PEREZ</v>
          </cell>
          <cell r="O1304">
            <v>14945</v>
          </cell>
          <cell r="P1304">
            <v>0</v>
          </cell>
          <cell r="Q1304">
            <v>14945</v>
          </cell>
          <cell r="R1304">
            <v>14945</v>
          </cell>
          <cell r="S1304">
            <v>0</v>
          </cell>
          <cell r="T1304">
            <v>5000516407</v>
          </cell>
          <cell r="U1304">
            <v>1</v>
          </cell>
        </row>
        <row r="1305">
          <cell r="B1305">
            <v>349</v>
          </cell>
          <cell r="C1305">
            <v>45092</v>
          </cell>
          <cell r="D1305">
            <v>9</v>
          </cell>
          <cell r="E1305">
            <v>2008</v>
          </cell>
          <cell r="F1305" t="str">
            <v>SOLICITUD DE CDP SERVICIO DE ELECTRICIDAD. PAGO DE TELETRABAJO PRIMER TRIMESTRE 2023</v>
          </cell>
          <cell r="G1305" t="str">
            <v>O21202020080686312</v>
          </cell>
          <cell r="H1305">
            <v>110</v>
          </cell>
          <cell r="I1305" t="str">
            <v>0110 - Programa Funcionamiento - SECRETARÍA DISTRITAL DE GOBIERNO</v>
          </cell>
          <cell r="J1305" t="str">
            <v>Servicios de distribución de electricidad (a comisión o por contrato)</v>
          </cell>
          <cell r="K1305">
            <v>1000134900</v>
          </cell>
          <cell r="L1305" t="str">
            <v>CC</v>
          </cell>
          <cell r="M1305">
            <v>1144037315</v>
          </cell>
          <cell r="N1305" t="str">
            <v>JACOBO  PARDEY ROZO</v>
          </cell>
          <cell r="O1305">
            <v>24297</v>
          </cell>
          <cell r="P1305">
            <v>0</v>
          </cell>
          <cell r="Q1305">
            <v>24297</v>
          </cell>
          <cell r="R1305">
            <v>24297</v>
          </cell>
          <cell r="S1305">
            <v>0</v>
          </cell>
          <cell r="T1305">
            <v>5000516415</v>
          </cell>
          <cell r="U1305">
            <v>1</v>
          </cell>
        </row>
        <row r="1306">
          <cell r="B1306">
            <v>349</v>
          </cell>
          <cell r="C1306">
            <v>45093</v>
          </cell>
          <cell r="D1306">
            <v>9</v>
          </cell>
          <cell r="E1306">
            <v>2012</v>
          </cell>
          <cell r="F1306" t="str">
            <v>SOLICITUD DE CDP SERVICIO DE ELECTRICIDAD. PAGO DE TELETRABAJO PRIMER TRIMESTRE 2023</v>
          </cell>
          <cell r="G1306" t="str">
            <v>O21202020080686312</v>
          </cell>
          <cell r="H1306">
            <v>110</v>
          </cell>
          <cell r="I1306" t="str">
            <v>0110 - Programa Funcionamiento - SECRETARÍA DISTRITAL DE GOBIERNO</v>
          </cell>
          <cell r="J1306" t="str">
            <v>Servicios de distribución de electricidad (a comisión o por contrato)</v>
          </cell>
          <cell r="K1306">
            <v>1000284581</v>
          </cell>
          <cell r="L1306" t="str">
            <v>CC</v>
          </cell>
          <cell r="M1306">
            <v>79311160</v>
          </cell>
          <cell r="N1306" t="str">
            <v>JAIME ALFONSO RAMIREZ CALDERON</v>
          </cell>
          <cell r="O1306">
            <v>18300</v>
          </cell>
          <cell r="P1306">
            <v>0</v>
          </cell>
          <cell r="Q1306">
            <v>18300</v>
          </cell>
          <cell r="R1306">
            <v>18300</v>
          </cell>
          <cell r="S1306">
            <v>0</v>
          </cell>
          <cell r="T1306">
            <v>5000516961</v>
          </cell>
          <cell r="U1306">
            <v>1</v>
          </cell>
        </row>
        <row r="1307">
          <cell r="B1307">
            <v>349</v>
          </cell>
          <cell r="C1307">
            <v>45093</v>
          </cell>
          <cell r="D1307">
            <v>9</v>
          </cell>
          <cell r="E1307">
            <v>2013</v>
          </cell>
          <cell r="F1307" t="str">
            <v>SOLICITUD DE CDP SERVICIO DE ELECTRICIDAD. PAGO DE TELETRABAJO PRIMER TRIMESTRE 2023</v>
          </cell>
          <cell r="G1307" t="str">
            <v>O21202020080686312</v>
          </cell>
          <cell r="H1307">
            <v>110</v>
          </cell>
          <cell r="I1307" t="str">
            <v>0110 - Programa Funcionamiento - SECRETARÍA DISTRITAL DE GOBIERNO</v>
          </cell>
          <cell r="J1307" t="str">
            <v>Servicios de distribución de electricidad (a comisión o por contrato)</v>
          </cell>
          <cell r="K1307">
            <v>1000167487</v>
          </cell>
          <cell r="L1307" t="str">
            <v>CC</v>
          </cell>
          <cell r="M1307">
            <v>79045610</v>
          </cell>
          <cell r="N1307" t="str">
            <v>JAIME AUGUSTO RODRIGUEZ APONTE</v>
          </cell>
          <cell r="O1307">
            <v>66038</v>
          </cell>
          <cell r="P1307">
            <v>0</v>
          </cell>
          <cell r="Q1307">
            <v>66038</v>
          </cell>
          <cell r="R1307">
            <v>66038</v>
          </cell>
          <cell r="S1307">
            <v>0</v>
          </cell>
          <cell r="T1307">
            <v>5000516964</v>
          </cell>
          <cell r="U1307">
            <v>1</v>
          </cell>
        </row>
        <row r="1308">
          <cell r="B1308">
            <v>349</v>
          </cell>
          <cell r="C1308">
            <v>45093</v>
          </cell>
          <cell r="D1308">
            <v>9</v>
          </cell>
          <cell r="E1308">
            <v>2014</v>
          </cell>
          <cell r="F1308" t="str">
            <v>SOLICITUD DE CDP SERVICIO DE ELECTRICIDAD. PAGO DE TELETRABAJO PRIMER TRIMESTRE 2023</v>
          </cell>
          <cell r="G1308" t="str">
            <v>O21202020080686312</v>
          </cell>
          <cell r="H1308">
            <v>110</v>
          </cell>
          <cell r="I1308" t="str">
            <v>0110 - Programa Funcionamiento - SECRETARÍA DISTRITAL DE GOBIERNO</v>
          </cell>
          <cell r="J1308" t="str">
            <v>Servicios de distribución de electricidad (a comisión o por contrato)</v>
          </cell>
          <cell r="K1308">
            <v>1000254308</v>
          </cell>
          <cell r="L1308" t="str">
            <v>CC</v>
          </cell>
          <cell r="M1308">
            <v>93203883</v>
          </cell>
          <cell r="N1308" t="str">
            <v>JAIME JAIR MORALES GOMEZ</v>
          </cell>
          <cell r="O1308">
            <v>41118</v>
          </cell>
          <cell r="P1308">
            <v>0</v>
          </cell>
          <cell r="Q1308">
            <v>41118</v>
          </cell>
          <cell r="R1308">
            <v>41118</v>
          </cell>
          <cell r="S1308">
            <v>0</v>
          </cell>
          <cell r="T1308">
            <v>5000516967</v>
          </cell>
          <cell r="U1308">
            <v>1</v>
          </cell>
        </row>
        <row r="1309">
          <cell r="B1309">
            <v>349</v>
          </cell>
          <cell r="C1309">
            <v>45093</v>
          </cell>
          <cell r="D1309">
            <v>9</v>
          </cell>
          <cell r="E1309">
            <v>2015</v>
          </cell>
          <cell r="F1309" t="str">
            <v>SOLICITUD DE CDP SERVICIO DE ELECTRICIDAD</v>
          </cell>
          <cell r="G1309" t="str">
            <v>O21202020080686312</v>
          </cell>
          <cell r="H1309">
            <v>110</v>
          </cell>
          <cell r="I1309" t="str">
            <v>0110 - Programa Funcionamiento - SECRETARÍA DISTRITAL DE GOBIERNO</v>
          </cell>
          <cell r="J1309" t="str">
            <v>Servicios de distribución de electricidad (a comisión o por contrato)</v>
          </cell>
          <cell r="K1309">
            <v>1002305150</v>
          </cell>
          <cell r="L1309" t="str">
            <v>CC</v>
          </cell>
          <cell r="M1309">
            <v>79692741</v>
          </cell>
          <cell r="N1309" t="str">
            <v>JAIRO ANTONIO RANGEL MARTINEZ</v>
          </cell>
          <cell r="O1309">
            <v>39249</v>
          </cell>
          <cell r="P1309">
            <v>0</v>
          </cell>
          <cell r="Q1309">
            <v>39249</v>
          </cell>
          <cell r="R1309">
            <v>39249</v>
          </cell>
          <cell r="S1309">
            <v>0</v>
          </cell>
          <cell r="T1309">
            <v>5000516970</v>
          </cell>
          <cell r="U1309">
            <v>1</v>
          </cell>
        </row>
        <row r="1310">
          <cell r="B1310">
            <v>349</v>
          </cell>
          <cell r="C1310">
            <v>45093</v>
          </cell>
          <cell r="D1310">
            <v>9</v>
          </cell>
          <cell r="E1310">
            <v>2016</v>
          </cell>
          <cell r="F1310" t="str">
            <v>SOLICITUD DE CDP SERVICIO DE ELECTRICIDAD. PAGO DE TELETRABAJO PRIMER TRIMESTRE 2023</v>
          </cell>
          <cell r="G1310" t="str">
            <v>O21202020080686312</v>
          </cell>
          <cell r="H1310">
            <v>110</v>
          </cell>
          <cell r="I1310" t="str">
            <v>0110 - Programa Funcionamiento - SECRETARÍA DISTRITAL DE GOBIERNO</v>
          </cell>
          <cell r="J1310" t="str">
            <v>Servicios de distribución de electricidad (a comisión o por contrato)</v>
          </cell>
          <cell r="K1310">
            <v>1000042865</v>
          </cell>
          <cell r="L1310" t="str">
            <v>CC</v>
          </cell>
          <cell r="M1310">
            <v>19475710</v>
          </cell>
          <cell r="N1310" t="str">
            <v>JAIRO  VELA GONZALEZ</v>
          </cell>
          <cell r="O1310">
            <v>16198</v>
          </cell>
          <cell r="P1310">
            <v>0</v>
          </cell>
          <cell r="Q1310">
            <v>16198</v>
          </cell>
          <cell r="R1310">
            <v>16198</v>
          </cell>
          <cell r="S1310">
            <v>0</v>
          </cell>
          <cell r="T1310">
            <v>5000516972</v>
          </cell>
          <cell r="U1310">
            <v>1</v>
          </cell>
        </row>
        <row r="1311">
          <cell r="B1311">
            <v>349</v>
          </cell>
          <cell r="C1311">
            <v>45093</v>
          </cell>
          <cell r="D1311">
            <v>9</v>
          </cell>
          <cell r="E1311">
            <v>2017</v>
          </cell>
          <cell r="F1311" t="str">
            <v>SOLICITUD DE CDP SERVICIO DE ELECTRICIDAD</v>
          </cell>
          <cell r="G1311" t="str">
            <v>O21202020080686312</v>
          </cell>
          <cell r="H1311">
            <v>110</v>
          </cell>
          <cell r="I1311" t="str">
            <v>0110 - Programa Funcionamiento - SECRETARÍA DISTRITAL DE GOBIERNO</v>
          </cell>
          <cell r="J1311" t="str">
            <v>Servicios de distribución de electricidad (a comisión o por contrato)</v>
          </cell>
          <cell r="K1311">
            <v>1007775792</v>
          </cell>
          <cell r="L1311" t="str">
            <v>CC</v>
          </cell>
          <cell r="M1311">
            <v>52501344</v>
          </cell>
          <cell r="N1311" t="str">
            <v>JANNE CAROLINA AGUILAR SANABRIA</v>
          </cell>
          <cell r="O1311">
            <v>39872</v>
          </cell>
          <cell r="P1311">
            <v>0</v>
          </cell>
          <cell r="Q1311">
            <v>39872</v>
          </cell>
          <cell r="R1311">
            <v>39872</v>
          </cell>
          <cell r="S1311">
            <v>0</v>
          </cell>
          <cell r="T1311">
            <v>5000516976</v>
          </cell>
          <cell r="U1311">
            <v>1</v>
          </cell>
        </row>
        <row r="1312">
          <cell r="B1312">
            <v>349</v>
          </cell>
          <cell r="C1312">
            <v>45093</v>
          </cell>
          <cell r="D1312">
            <v>9</v>
          </cell>
          <cell r="E1312">
            <v>2018</v>
          </cell>
          <cell r="F1312" t="str">
            <v>SOLICITUD DE CDP SERVICIO DE ELECTRICIDAD. PAGO DE TELETRABAJO PRIMER TRIMESTRE 2023</v>
          </cell>
          <cell r="G1312" t="str">
            <v>O21202020080686312</v>
          </cell>
          <cell r="H1312">
            <v>110</v>
          </cell>
          <cell r="I1312" t="str">
            <v>0110 - Programa Funcionamiento - SECRETARÍA DISTRITAL DE GOBIERNO</v>
          </cell>
          <cell r="J1312" t="str">
            <v>Servicios de distribución de electricidad (a comisión o por contrato)</v>
          </cell>
          <cell r="K1312">
            <v>1000200033</v>
          </cell>
          <cell r="L1312" t="str">
            <v>CC</v>
          </cell>
          <cell r="M1312">
            <v>1015423367</v>
          </cell>
          <cell r="N1312" t="str">
            <v>JAVIER FELIPE PEDRAZA GORDO</v>
          </cell>
          <cell r="O1312">
            <v>21805</v>
          </cell>
          <cell r="P1312">
            <v>0</v>
          </cell>
          <cell r="Q1312">
            <v>21805</v>
          </cell>
          <cell r="R1312">
            <v>21805</v>
          </cell>
          <cell r="S1312">
            <v>0</v>
          </cell>
          <cell r="T1312">
            <v>5000516978</v>
          </cell>
          <cell r="U1312">
            <v>1</v>
          </cell>
        </row>
        <row r="1313">
          <cell r="B1313">
            <v>349</v>
          </cell>
          <cell r="C1313">
            <v>45093</v>
          </cell>
          <cell r="D1313">
            <v>9</v>
          </cell>
          <cell r="E1313">
            <v>2019</v>
          </cell>
          <cell r="F1313" t="str">
            <v>SOLICITUD DE CDP SERVICIO DE ELECTRICIDAD. PAGO DE TELETRABAJO PRIMER TRIMESTRE 2023</v>
          </cell>
          <cell r="G1313" t="str">
            <v>O21202020080686312</v>
          </cell>
          <cell r="H1313">
            <v>110</v>
          </cell>
          <cell r="I1313" t="str">
            <v>0110 - Programa Funcionamiento - SECRETARÍA DISTRITAL DE GOBIERNO</v>
          </cell>
          <cell r="J1313" t="str">
            <v>Servicios de distribución de electricidad (a comisión o por contrato)</v>
          </cell>
          <cell r="K1313">
            <v>1000030146</v>
          </cell>
          <cell r="L1313" t="str">
            <v>CC</v>
          </cell>
          <cell r="M1313">
            <v>52823519</v>
          </cell>
          <cell r="N1313" t="str">
            <v>JENNY PATRICIA CASTRO TOVAR</v>
          </cell>
          <cell r="O1313">
            <v>29890</v>
          </cell>
          <cell r="P1313">
            <v>0</v>
          </cell>
          <cell r="Q1313">
            <v>29890</v>
          </cell>
          <cell r="R1313">
            <v>29890</v>
          </cell>
          <cell r="S1313">
            <v>0</v>
          </cell>
          <cell r="T1313">
            <v>5000516981</v>
          </cell>
          <cell r="U1313">
            <v>1</v>
          </cell>
        </row>
        <row r="1314">
          <cell r="B1314">
            <v>349</v>
          </cell>
          <cell r="C1314">
            <v>45093</v>
          </cell>
          <cell r="D1314">
            <v>9</v>
          </cell>
          <cell r="E1314">
            <v>2020</v>
          </cell>
          <cell r="F1314" t="str">
            <v>SOLICITUD DE CDP SERVICIO DE ELECTRICIDAD. PAGO DE TELETRABAJO PRIMER TRIMESTRE 2023</v>
          </cell>
          <cell r="G1314" t="str">
            <v>O21202020080686312</v>
          </cell>
          <cell r="H1314">
            <v>110</v>
          </cell>
          <cell r="I1314" t="str">
            <v>0110 - Programa Funcionamiento - SECRETARÍA DISTRITAL DE GOBIERNO</v>
          </cell>
          <cell r="J1314" t="str">
            <v>Servicios de distribución de electricidad (a comisión o por contrato)</v>
          </cell>
          <cell r="K1314">
            <v>1011989292</v>
          </cell>
          <cell r="L1314" t="str">
            <v>CC</v>
          </cell>
          <cell r="M1314">
            <v>1088325438</v>
          </cell>
          <cell r="N1314" t="str">
            <v>JESSICA PAOLA PERILLA MUÑOZ</v>
          </cell>
          <cell r="O1314">
            <v>19936</v>
          </cell>
          <cell r="P1314">
            <v>0</v>
          </cell>
          <cell r="Q1314">
            <v>19936</v>
          </cell>
          <cell r="R1314">
            <v>19936</v>
          </cell>
          <cell r="S1314">
            <v>0</v>
          </cell>
          <cell r="T1314">
            <v>5000516987</v>
          </cell>
          <cell r="U1314">
            <v>1</v>
          </cell>
        </row>
        <row r="1315">
          <cell r="B1315">
            <v>349</v>
          </cell>
          <cell r="C1315">
            <v>45093</v>
          </cell>
          <cell r="D1315">
            <v>9</v>
          </cell>
          <cell r="E1315">
            <v>2021</v>
          </cell>
          <cell r="F1315" t="str">
            <v>SOLICITUD DE CDP SERVICIO DE ELECTRICIDAD. PAGO DE TELETRABAJO PRIMER TRIMESTRE 2023</v>
          </cell>
          <cell r="G1315" t="str">
            <v>O21202020080686312</v>
          </cell>
          <cell r="H1315">
            <v>110</v>
          </cell>
          <cell r="I1315" t="str">
            <v>0110 - Programa Funcionamiento - SECRETARÍA DISTRITAL DE GOBIERNO</v>
          </cell>
          <cell r="J1315" t="str">
            <v>Servicios de distribución de electricidad (a comisión o por contrato)</v>
          </cell>
          <cell r="K1315">
            <v>1005173363</v>
          </cell>
          <cell r="L1315" t="str">
            <v>CC</v>
          </cell>
          <cell r="M1315">
            <v>24738408</v>
          </cell>
          <cell r="N1315" t="str">
            <v>JHOANA ANDREA MUÑOZ BEDOYA</v>
          </cell>
          <cell r="O1315">
            <v>71645</v>
          </cell>
          <cell r="P1315">
            <v>0</v>
          </cell>
          <cell r="Q1315">
            <v>71645</v>
          </cell>
          <cell r="R1315">
            <v>71645</v>
          </cell>
          <cell r="S1315">
            <v>0</v>
          </cell>
          <cell r="T1315">
            <v>5000516988</v>
          </cell>
          <cell r="U1315">
            <v>1</v>
          </cell>
        </row>
        <row r="1316">
          <cell r="B1316">
            <v>349</v>
          </cell>
          <cell r="C1316">
            <v>45093</v>
          </cell>
          <cell r="D1316">
            <v>9</v>
          </cell>
          <cell r="E1316">
            <v>2022</v>
          </cell>
          <cell r="F1316" t="str">
            <v>SOLICITUD DE CDP SERVICIO DE ELECTRICIDAD</v>
          </cell>
          <cell r="G1316" t="str">
            <v>O21202020080686312</v>
          </cell>
          <cell r="H1316">
            <v>110</v>
          </cell>
          <cell r="I1316" t="str">
            <v>0110 - Programa Funcionamiento - SECRETARÍA DISTRITAL DE GOBIERNO</v>
          </cell>
          <cell r="J1316" t="str">
            <v>Servicios de distribución de electricidad (a comisión o por contrato)</v>
          </cell>
          <cell r="K1316">
            <v>1005811107</v>
          </cell>
          <cell r="L1316" t="str">
            <v>CC</v>
          </cell>
          <cell r="M1316">
            <v>52882544</v>
          </cell>
          <cell r="N1316" t="str">
            <v>JOHANNA ANDREA BULLA LUNA</v>
          </cell>
          <cell r="O1316">
            <v>20130</v>
          </cell>
          <cell r="P1316">
            <v>0</v>
          </cell>
          <cell r="Q1316">
            <v>20130</v>
          </cell>
          <cell r="R1316">
            <v>20130</v>
          </cell>
          <cell r="S1316">
            <v>0</v>
          </cell>
          <cell r="T1316">
            <v>5000516994</v>
          </cell>
          <cell r="U1316">
            <v>1</v>
          </cell>
        </row>
        <row r="1317">
          <cell r="B1317">
            <v>349</v>
          </cell>
          <cell r="C1317">
            <v>45093</v>
          </cell>
          <cell r="D1317">
            <v>9</v>
          </cell>
          <cell r="E1317">
            <v>2023</v>
          </cell>
          <cell r="F1317" t="str">
            <v>SOLICITUD DE CDP SERVICIO DE ELECTRICIDAD. PAGO DE TELETRABAJO PRIMER TRIMESTRE 2023</v>
          </cell>
          <cell r="G1317" t="str">
            <v>O21202020080686312</v>
          </cell>
          <cell r="H1317">
            <v>110</v>
          </cell>
          <cell r="I1317" t="str">
            <v>0110 - Programa Funcionamiento - SECRETARÍA DISTRITAL DE GOBIERNO</v>
          </cell>
          <cell r="J1317" t="str">
            <v>Servicios de distribución de electricidad (a comisión o por contrato)</v>
          </cell>
          <cell r="K1317">
            <v>1000198425</v>
          </cell>
          <cell r="L1317" t="str">
            <v>CC</v>
          </cell>
          <cell r="M1317">
            <v>79503435</v>
          </cell>
          <cell r="N1317" t="str">
            <v>JONH ROOSEVELT GARZON OLARTE</v>
          </cell>
          <cell r="O1317">
            <v>41118</v>
          </cell>
          <cell r="P1317">
            <v>0</v>
          </cell>
          <cell r="Q1317">
            <v>41118</v>
          </cell>
          <cell r="R1317">
            <v>41118</v>
          </cell>
          <cell r="S1317">
            <v>0</v>
          </cell>
          <cell r="T1317">
            <v>5000516995</v>
          </cell>
          <cell r="U1317">
            <v>1</v>
          </cell>
        </row>
        <row r="1318">
          <cell r="B1318">
            <v>349</v>
          </cell>
          <cell r="C1318">
            <v>45093</v>
          </cell>
          <cell r="D1318">
            <v>9</v>
          </cell>
          <cell r="E1318">
            <v>2024</v>
          </cell>
          <cell r="F1318" t="str">
            <v>SOLICITUD DE CDP SERVICIO DE ELECTRICIDAD. PAGO DE TELETRABAJO PRIMER TRIMESTRE 2023</v>
          </cell>
          <cell r="G1318" t="str">
            <v>O21202020080686312</v>
          </cell>
          <cell r="H1318">
            <v>110</v>
          </cell>
          <cell r="I1318" t="str">
            <v>0110 - Programa Funcionamiento - SECRETARÍA DISTRITAL DE GOBIERNO</v>
          </cell>
          <cell r="J1318" t="str">
            <v>Servicios de distribución de electricidad (a comisión o por contrato)</v>
          </cell>
          <cell r="K1318">
            <v>1000132942</v>
          </cell>
          <cell r="L1318" t="str">
            <v>CC</v>
          </cell>
          <cell r="M1318">
            <v>86050020</v>
          </cell>
          <cell r="N1318" t="str">
            <v>JORGE ALEXANDER NIETO MARTINEZ</v>
          </cell>
          <cell r="O1318">
            <v>36188</v>
          </cell>
          <cell r="P1318">
            <v>0</v>
          </cell>
          <cell r="Q1318">
            <v>36188</v>
          </cell>
          <cell r="R1318">
            <v>36188</v>
          </cell>
          <cell r="S1318">
            <v>0</v>
          </cell>
          <cell r="T1318">
            <v>5000516998</v>
          </cell>
          <cell r="U1318">
            <v>1</v>
          </cell>
        </row>
        <row r="1319">
          <cell r="B1319">
            <v>349</v>
          </cell>
          <cell r="C1319">
            <v>45093</v>
          </cell>
          <cell r="D1319">
            <v>9</v>
          </cell>
          <cell r="E1319">
            <v>2025</v>
          </cell>
          <cell r="F1319" t="str">
            <v>SOLICITUD DE CDP SERVICIO DE ELECTRICIDAD. PAGO DE TELETRABAJO PRIMER TRIMESTRE 2023</v>
          </cell>
          <cell r="G1319" t="str">
            <v>O21202020080686312</v>
          </cell>
          <cell r="H1319">
            <v>110</v>
          </cell>
          <cell r="I1319" t="str">
            <v>0110 - Programa Funcionamiento - SECRETARÍA DISTRITAL DE GOBIERNO</v>
          </cell>
          <cell r="J1319" t="str">
            <v>Servicios de distribución de electricidad (a comisión o por contrato)</v>
          </cell>
          <cell r="K1319">
            <v>1000199663</v>
          </cell>
          <cell r="L1319" t="str">
            <v>CC</v>
          </cell>
          <cell r="M1319">
            <v>79505065</v>
          </cell>
          <cell r="N1319" t="str">
            <v>JOSE ANTONIO ZAWADZKY GONZALEZ</v>
          </cell>
          <cell r="O1319">
            <v>46725</v>
          </cell>
          <cell r="P1319">
            <v>46725</v>
          </cell>
          <cell r="Q1319">
            <v>0</v>
          </cell>
          <cell r="R1319">
            <v>0</v>
          </cell>
          <cell r="S1319">
            <v>0</v>
          </cell>
          <cell r="T1319">
            <v>5000517002</v>
          </cell>
          <cell r="U1319">
            <v>1</v>
          </cell>
        </row>
        <row r="1320">
          <cell r="B1320">
            <v>349</v>
          </cell>
          <cell r="C1320">
            <v>45093</v>
          </cell>
          <cell r="D1320">
            <v>9</v>
          </cell>
          <cell r="E1320">
            <v>2028</v>
          </cell>
          <cell r="F1320" t="str">
            <v>SOLICITUD DE CDP SERVICIO DE ELECTRICIDAD. PAGO DE TELETRABAJO PRIMER TRIMESTRE 2023</v>
          </cell>
          <cell r="G1320" t="str">
            <v>O21202020080686312</v>
          </cell>
          <cell r="H1320">
            <v>110</v>
          </cell>
          <cell r="I1320" t="str">
            <v>0110 - Programa Funcionamiento - SECRETARÍA DISTRITAL DE GOBIERNO</v>
          </cell>
          <cell r="J1320" t="str">
            <v>Servicios de distribución de electricidad (a comisión o por contrato)</v>
          </cell>
          <cell r="K1320">
            <v>1003046756</v>
          </cell>
          <cell r="L1320" t="str">
            <v>CC</v>
          </cell>
          <cell r="M1320">
            <v>80381076</v>
          </cell>
          <cell r="N1320" t="str">
            <v>JOSE FLORENTINO RAMIREZ GONZALEZ</v>
          </cell>
          <cell r="O1320">
            <v>39872</v>
          </cell>
          <cell r="P1320">
            <v>0</v>
          </cell>
          <cell r="Q1320">
            <v>39872</v>
          </cell>
          <cell r="R1320">
            <v>39872</v>
          </cell>
          <cell r="S1320">
            <v>0</v>
          </cell>
          <cell r="T1320">
            <v>5000517089</v>
          </cell>
          <cell r="U1320">
            <v>1</v>
          </cell>
        </row>
        <row r="1321">
          <cell r="B1321">
            <v>349</v>
          </cell>
          <cell r="C1321">
            <v>45093</v>
          </cell>
          <cell r="D1321">
            <v>9</v>
          </cell>
          <cell r="E1321">
            <v>2029</v>
          </cell>
          <cell r="F1321" t="str">
            <v>SOLICITUD DE CDP SERVICIO DE ELECTRICIDAD. PAGO DE TELETRABAJO PRIMER TRIMESTRE 2023</v>
          </cell>
          <cell r="G1321" t="str">
            <v>O21202020080686312</v>
          </cell>
          <cell r="H1321">
            <v>110</v>
          </cell>
          <cell r="I1321" t="str">
            <v>0110 - Programa Funcionamiento - SECRETARÍA DISTRITAL DE GOBIERNO</v>
          </cell>
          <cell r="J1321" t="str">
            <v>Servicios de distribución de electricidad (a comisión o por contrato)</v>
          </cell>
          <cell r="K1321">
            <v>1000204253</v>
          </cell>
          <cell r="L1321" t="str">
            <v>CC</v>
          </cell>
          <cell r="M1321">
            <v>80440848</v>
          </cell>
          <cell r="N1321" t="str">
            <v>JOSE FREDY BELTRAN LOPEZ</v>
          </cell>
          <cell r="O1321">
            <v>46725</v>
          </cell>
          <cell r="P1321">
            <v>0</v>
          </cell>
          <cell r="Q1321">
            <v>46725</v>
          </cell>
          <cell r="R1321">
            <v>46725</v>
          </cell>
          <cell r="S1321">
            <v>0</v>
          </cell>
          <cell r="T1321">
            <v>5000517090</v>
          </cell>
          <cell r="U1321">
            <v>1</v>
          </cell>
        </row>
        <row r="1322">
          <cell r="B1322">
            <v>349</v>
          </cell>
          <cell r="C1322">
            <v>45093</v>
          </cell>
          <cell r="D1322">
            <v>9</v>
          </cell>
          <cell r="E1322">
            <v>2030</v>
          </cell>
          <cell r="F1322" t="str">
            <v>SOLICITUD DE CDP SERVICIO DE ELECTRICIDAD. PAGO DE TELETRABAJO PRIMER TRIMESTRE 2023</v>
          </cell>
          <cell r="G1322" t="str">
            <v>O21202020080686312</v>
          </cell>
          <cell r="H1322">
            <v>110</v>
          </cell>
          <cell r="I1322" t="str">
            <v>0110 - Programa Funcionamiento - SECRETARÍA DISTRITAL DE GOBIERNO</v>
          </cell>
          <cell r="J1322" t="str">
            <v>Servicios de distribución de electricidad (a comisión o por contrato)</v>
          </cell>
          <cell r="K1322">
            <v>1000030145</v>
          </cell>
          <cell r="L1322" t="str">
            <v>CC</v>
          </cell>
          <cell r="M1322">
            <v>19409246</v>
          </cell>
          <cell r="N1322" t="str">
            <v>JOSE JOAQUIN MOLINA PATARROYO</v>
          </cell>
          <cell r="O1322">
            <v>43610</v>
          </cell>
          <cell r="P1322">
            <v>0</v>
          </cell>
          <cell r="Q1322">
            <v>43610</v>
          </cell>
          <cell r="R1322">
            <v>43610</v>
          </cell>
          <cell r="S1322">
            <v>0</v>
          </cell>
          <cell r="T1322">
            <v>5000517091</v>
          </cell>
          <cell r="U1322">
            <v>1</v>
          </cell>
        </row>
        <row r="1323">
          <cell r="B1323">
            <v>349</v>
          </cell>
          <cell r="C1323">
            <v>45093</v>
          </cell>
          <cell r="D1323">
            <v>9</v>
          </cell>
          <cell r="E1323">
            <v>2031</v>
          </cell>
          <cell r="F1323" t="str">
            <v>SOLICITUD DE CDP SERVICIO DE ELECTRICIDAD. PAGO DE TELETRABAJO PRIMER TRIMESTRE 2023</v>
          </cell>
          <cell r="G1323" t="str">
            <v>O21202020080686312</v>
          </cell>
          <cell r="H1323">
            <v>110</v>
          </cell>
          <cell r="I1323" t="str">
            <v>0110 - Programa Funcionamiento - SECRETARÍA DISTRITAL DE GOBIERNO</v>
          </cell>
          <cell r="J1323" t="str">
            <v>Servicios de distribución de electricidad (a comisión o por contrato)</v>
          </cell>
          <cell r="K1323">
            <v>1000124664</v>
          </cell>
          <cell r="L1323" t="str">
            <v>CC</v>
          </cell>
          <cell r="M1323">
            <v>14320266</v>
          </cell>
          <cell r="N1323" t="str">
            <v>JOSE MARTIN CADENA GARZON</v>
          </cell>
          <cell r="O1323">
            <v>29281</v>
          </cell>
          <cell r="P1323">
            <v>0</v>
          </cell>
          <cell r="Q1323">
            <v>29281</v>
          </cell>
          <cell r="R1323">
            <v>29281</v>
          </cell>
          <cell r="S1323">
            <v>0</v>
          </cell>
          <cell r="T1323">
            <v>5000517092</v>
          </cell>
          <cell r="U1323">
            <v>1</v>
          </cell>
        </row>
        <row r="1324">
          <cell r="B1324">
            <v>349</v>
          </cell>
          <cell r="C1324">
            <v>45093</v>
          </cell>
          <cell r="D1324">
            <v>9</v>
          </cell>
          <cell r="E1324">
            <v>2032</v>
          </cell>
          <cell r="F1324" t="str">
            <v>SOLICITUD DE CDP SERVICIO DE ELECTRICIDAD. PAGO DE TELETRABAJO PRIMER TRIMESTRE 2023</v>
          </cell>
          <cell r="G1324" t="str">
            <v>O21202020080686312</v>
          </cell>
          <cell r="H1324">
            <v>110</v>
          </cell>
          <cell r="I1324" t="str">
            <v>0110 - Programa Funcionamiento - SECRETARÍA DISTRITAL DE GOBIERNO</v>
          </cell>
          <cell r="J1324" t="str">
            <v>Servicios de distribución de electricidad (a comisión o por contrato)</v>
          </cell>
          <cell r="K1324">
            <v>1004628048</v>
          </cell>
          <cell r="L1324" t="str">
            <v>CC</v>
          </cell>
          <cell r="M1324">
            <v>74377709</v>
          </cell>
          <cell r="N1324" t="str">
            <v>JOSE MAURICIO MANCIPE VILLAMIZAR</v>
          </cell>
          <cell r="O1324">
            <v>46725</v>
          </cell>
          <cell r="P1324">
            <v>0</v>
          </cell>
          <cell r="Q1324">
            <v>46725</v>
          </cell>
          <cell r="R1324">
            <v>46725</v>
          </cell>
          <cell r="S1324">
            <v>0</v>
          </cell>
          <cell r="T1324">
            <v>5000517093</v>
          </cell>
          <cell r="U1324">
            <v>1</v>
          </cell>
        </row>
        <row r="1325">
          <cell r="B1325">
            <v>349</v>
          </cell>
          <cell r="C1325">
            <v>45093</v>
          </cell>
          <cell r="D1325">
            <v>9</v>
          </cell>
          <cell r="E1325">
            <v>2033</v>
          </cell>
          <cell r="F1325" t="str">
            <v>SOLICITUD DE CDP SERVICIO DE ELECTRICIDAD. PAGO DE TELETRABAJO PRIMER TRIMESTRE 2023</v>
          </cell>
          <cell r="G1325" t="str">
            <v>O21202020080686312</v>
          </cell>
          <cell r="H1325">
            <v>110</v>
          </cell>
          <cell r="I1325" t="str">
            <v>0110 - Programa Funcionamiento - SECRETARÍA DISTRITAL DE GOBIERNO</v>
          </cell>
          <cell r="J1325" t="str">
            <v>Servicios de distribución de electricidad (a comisión o por contrato)</v>
          </cell>
          <cell r="K1325">
            <v>1000137082</v>
          </cell>
          <cell r="L1325" t="str">
            <v>CC</v>
          </cell>
          <cell r="M1325">
            <v>79432961</v>
          </cell>
          <cell r="N1325" t="str">
            <v>JOSE RICARDO CRUZ LEON</v>
          </cell>
          <cell r="O1325">
            <v>15575</v>
          </cell>
          <cell r="P1325">
            <v>0</v>
          </cell>
          <cell r="Q1325">
            <v>15575</v>
          </cell>
          <cell r="R1325">
            <v>15575</v>
          </cell>
          <cell r="S1325">
            <v>0</v>
          </cell>
          <cell r="T1325">
            <v>5000517094</v>
          </cell>
          <cell r="U1325">
            <v>1</v>
          </cell>
        </row>
        <row r="1326">
          <cell r="B1326">
            <v>349</v>
          </cell>
          <cell r="C1326">
            <v>45093</v>
          </cell>
          <cell r="D1326">
            <v>9</v>
          </cell>
          <cell r="E1326">
            <v>2034</v>
          </cell>
          <cell r="F1326" t="str">
            <v>SOLICITUD DE CDP SERVICIO DE ELECTRICIDAD. PAGO DE TELETRABAJO PRIMER TRIMESTRE 2023</v>
          </cell>
          <cell r="G1326" t="str">
            <v>O21202020080686312</v>
          </cell>
          <cell r="H1326">
            <v>110</v>
          </cell>
          <cell r="I1326" t="str">
            <v>0110 - Programa Funcionamiento - SECRETARÍA DISTRITAL DE GOBIERNO</v>
          </cell>
          <cell r="J1326" t="str">
            <v>Servicios de distribución de electricidad (a comisión o por contrato)</v>
          </cell>
          <cell r="K1326">
            <v>1000129640</v>
          </cell>
          <cell r="L1326" t="str">
            <v>CC</v>
          </cell>
          <cell r="M1326">
            <v>80055327</v>
          </cell>
          <cell r="N1326" t="str">
            <v>JOSUE DARIO RODRIGUEZ ACOSTA</v>
          </cell>
          <cell r="O1326">
            <v>22211</v>
          </cell>
          <cell r="P1326">
            <v>0</v>
          </cell>
          <cell r="Q1326">
            <v>22211</v>
          </cell>
          <cell r="R1326">
            <v>22211</v>
          </cell>
          <cell r="S1326">
            <v>0</v>
          </cell>
          <cell r="T1326">
            <v>5000517095</v>
          </cell>
          <cell r="U1326">
            <v>1</v>
          </cell>
        </row>
        <row r="1327">
          <cell r="B1327">
            <v>349</v>
          </cell>
          <cell r="C1327">
            <v>45093</v>
          </cell>
          <cell r="D1327">
            <v>9</v>
          </cell>
          <cell r="E1327">
            <v>2035</v>
          </cell>
          <cell r="F1327" t="str">
            <v>SOLICITUD DE CDP SERVICIO DE ELECTRICIDAD. PAGO DE TELETRABAJO PRIMER TRIMESTRE 2023</v>
          </cell>
          <cell r="G1327" t="str">
            <v>O21202020080686312</v>
          </cell>
          <cell r="H1327">
            <v>110</v>
          </cell>
          <cell r="I1327" t="str">
            <v>0110 - Programa Funcionamiento - SECRETARÍA DISTRITAL DE GOBIERNO</v>
          </cell>
          <cell r="J1327" t="str">
            <v>Servicios de distribución de electricidad (a comisión o por contrato)</v>
          </cell>
          <cell r="K1327">
            <v>1000247075</v>
          </cell>
          <cell r="L1327" t="str">
            <v>CC</v>
          </cell>
          <cell r="M1327">
            <v>91270828</v>
          </cell>
          <cell r="N1327" t="str">
            <v>JUAN CARLOS MEJIA BAYONA</v>
          </cell>
          <cell r="O1327">
            <v>31941</v>
          </cell>
          <cell r="P1327">
            <v>0</v>
          </cell>
          <cell r="Q1327">
            <v>31941</v>
          </cell>
          <cell r="R1327">
            <v>31941</v>
          </cell>
          <cell r="S1327">
            <v>0</v>
          </cell>
          <cell r="T1327">
            <v>5000517096</v>
          </cell>
          <cell r="U1327">
            <v>1</v>
          </cell>
        </row>
        <row r="1328">
          <cell r="B1328">
            <v>349</v>
          </cell>
          <cell r="C1328">
            <v>45093</v>
          </cell>
          <cell r="D1328">
            <v>9</v>
          </cell>
          <cell r="E1328">
            <v>2036</v>
          </cell>
          <cell r="F1328" t="str">
            <v>SOLICITUD DE CDP SERVICIO DE ELECTRICIDAD. PAGO DE TELETRABAJO PRIMER TRIMESTRE 2023</v>
          </cell>
          <cell r="G1328" t="str">
            <v>O21202020080686312</v>
          </cell>
          <cell r="H1328">
            <v>110</v>
          </cell>
          <cell r="I1328" t="str">
            <v>0110 - Programa Funcionamiento - SECRETARÍA DISTRITAL DE GOBIERNO</v>
          </cell>
          <cell r="J1328" t="str">
            <v>Servicios de distribución de electricidad (a comisión o por contrato)</v>
          </cell>
          <cell r="K1328">
            <v>1000083288</v>
          </cell>
          <cell r="L1328" t="str">
            <v>CC</v>
          </cell>
          <cell r="M1328">
            <v>79802974</v>
          </cell>
          <cell r="N1328" t="str">
            <v>JUAN CARLOS SOSA RODRIGUEZ</v>
          </cell>
          <cell r="O1328">
            <v>35511</v>
          </cell>
          <cell r="P1328">
            <v>0</v>
          </cell>
          <cell r="Q1328">
            <v>35511</v>
          </cell>
          <cell r="R1328">
            <v>35511</v>
          </cell>
          <cell r="S1328">
            <v>0</v>
          </cell>
          <cell r="T1328">
            <v>5000517097</v>
          </cell>
          <cell r="U1328">
            <v>1</v>
          </cell>
        </row>
        <row r="1329">
          <cell r="B1329">
            <v>349</v>
          </cell>
          <cell r="C1329">
            <v>45093</v>
          </cell>
          <cell r="D1329">
            <v>9</v>
          </cell>
          <cell r="E1329">
            <v>2037</v>
          </cell>
          <cell r="F1329" t="str">
            <v>SOLICITUD DE CDP SERVICIO DE ELECTRICIDAD. PAGO DE TELETRABAJO PRIMER TRIMESTRE 2023</v>
          </cell>
          <cell r="G1329" t="str">
            <v>O21202020080686312</v>
          </cell>
          <cell r="H1329">
            <v>110</v>
          </cell>
          <cell r="I1329" t="str">
            <v>0110 - Programa Funcionamiento - SECRETARÍA DISTRITAL DE GOBIERNO</v>
          </cell>
          <cell r="J1329" t="str">
            <v>Servicios de distribución de electricidad (a comisión o por contrato)</v>
          </cell>
          <cell r="K1329">
            <v>1000329902</v>
          </cell>
          <cell r="L1329" t="str">
            <v>CC</v>
          </cell>
          <cell r="M1329">
            <v>80496134</v>
          </cell>
          <cell r="N1329" t="str">
            <v>JORGE HELI ESPITIA RUIZ</v>
          </cell>
          <cell r="O1329">
            <v>46725</v>
          </cell>
          <cell r="P1329">
            <v>0</v>
          </cell>
          <cell r="Q1329">
            <v>46725</v>
          </cell>
          <cell r="R1329">
            <v>46725</v>
          </cell>
          <cell r="S1329">
            <v>0</v>
          </cell>
          <cell r="T1329">
            <v>5000517098</v>
          </cell>
          <cell r="U1329">
            <v>1</v>
          </cell>
        </row>
        <row r="1330">
          <cell r="B1330">
            <v>349</v>
          </cell>
          <cell r="C1330">
            <v>45093</v>
          </cell>
          <cell r="D1330">
            <v>9</v>
          </cell>
          <cell r="E1330">
            <v>2038</v>
          </cell>
          <cell r="F1330" t="str">
            <v>SOLICITUD DE CDP SERVICIO DE ELECTRICIDAD. PAGO DE TELETRABAJO PRIMER TRIMESTRE 2023</v>
          </cell>
          <cell r="G1330" t="str">
            <v>O21202020080686312</v>
          </cell>
          <cell r="H1330">
            <v>110</v>
          </cell>
          <cell r="I1330" t="str">
            <v>0110 - Programa Funcionamiento - SECRETARÍA DISTRITAL DE GOBIERNO</v>
          </cell>
          <cell r="J1330" t="str">
            <v>Servicios de distribución de electricidad (a comisión o por contrato)</v>
          </cell>
          <cell r="K1330">
            <v>1000199663</v>
          </cell>
          <cell r="L1330" t="str">
            <v>CC</v>
          </cell>
          <cell r="M1330">
            <v>79505065</v>
          </cell>
          <cell r="N1330" t="str">
            <v>JOSE ANTONIO ZAWADZKY GONZALEZ</v>
          </cell>
          <cell r="O1330">
            <v>43610</v>
          </cell>
          <cell r="P1330">
            <v>0</v>
          </cell>
          <cell r="Q1330">
            <v>43610</v>
          </cell>
          <cell r="R1330">
            <v>43610</v>
          </cell>
          <cell r="S1330">
            <v>0</v>
          </cell>
          <cell r="T1330">
            <v>5000517099</v>
          </cell>
          <cell r="U1330">
            <v>1</v>
          </cell>
        </row>
        <row r="1331">
          <cell r="B1331">
            <v>349</v>
          </cell>
          <cell r="C1331">
            <v>45093</v>
          </cell>
          <cell r="D1331">
            <v>9</v>
          </cell>
          <cell r="E1331">
            <v>2039</v>
          </cell>
          <cell r="F1331" t="str">
            <v>SOLICITUD DE CDP SERVICIO DE ELECTRICIDAD. PAGO DE TELETRABAJO PRIMER TRIMESTRE 2023</v>
          </cell>
          <cell r="G1331" t="str">
            <v>O21202020080686312</v>
          </cell>
          <cell r="H1331">
            <v>110</v>
          </cell>
          <cell r="I1331" t="str">
            <v>0110 - Programa Funcionamiento - SECRETARÍA DISTRITAL DE GOBIERNO</v>
          </cell>
          <cell r="J1331" t="str">
            <v>Servicios de distribución de electricidad (a comisión o por contrato)</v>
          </cell>
          <cell r="K1331">
            <v>1000230815</v>
          </cell>
          <cell r="L1331" t="str">
            <v>CC</v>
          </cell>
          <cell r="M1331">
            <v>84086631</v>
          </cell>
          <cell r="N1331" t="str">
            <v>JUAN DAVID HERRERA IBARRA</v>
          </cell>
          <cell r="O1331">
            <v>14952</v>
          </cell>
          <cell r="P1331">
            <v>0</v>
          </cell>
          <cell r="Q1331">
            <v>14952</v>
          </cell>
          <cell r="R1331">
            <v>14952</v>
          </cell>
          <cell r="S1331">
            <v>0</v>
          </cell>
          <cell r="T1331">
            <v>5000517100</v>
          </cell>
          <cell r="U1331">
            <v>1</v>
          </cell>
        </row>
        <row r="1332">
          <cell r="B1332">
            <v>349</v>
          </cell>
          <cell r="C1332">
            <v>45093</v>
          </cell>
          <cell r="D1332">
            <v>9</v>
          </cell>
          <cell r="E1332">
            <v>2040</v>
          </cell>
          <cell r="F1332" t="str">
            <v>SOLICITUD DE CDP SERVICIO DE ELECTRICIDAD. PAGO DE TELETRABAJO PRIMER TRIMESTRE 2023</v>
          </cell>
          <cell r="G1332" t="str">
            <v>O21202020080686312</v>
          </cell>
          <cell r="H1332">
            <v>110</v>
          </cell>
          <cell r="I1332" t="str">
            <v>0110 - Programa Funcionamiento - SECRETARÍA DISTRITAL DE GOBIERNO</v>
          </cell>
          <cell r="J1332" t="str">
            <v>Servicios de distribución de electricidad (a comisión o por contrato)</v>
          </cell>
          <cell r="K1332">
            <v>1006807549</v>
          </cell>
          <cell r="L1332" t="str">
            <v>CC</v>
          </cell>
          <cell r="M1332">
            <v>1048205036</v>
          </cell>
          <cell r="N1332" t="str">
            <v>JUAN JOSE ENSUNCHO CASTILLO</v>
          </cell>
          <cell r="O1332">
            <v>24702</v>
          </cell>
          <cell r="P1332">
            <v>0</v>
          </cell>
          <cell r="Q1332">
            <v>24702</v>
          </cell>
          <cell r="R1332">
            <v>24702</v>
          </cell>
          <cell r="S1332">
            <v>0</v>
          </cell>
          <cell r="T1332">
            <v>5000517101</v>
          </cell>
          <cell r="U1332">
            <v>1</v>
          </cell>
        </row>
        <row r="1333">
          <cell r="B1333">
            <v>349</v>
          </cell>
          <cell r="C1333">
            <v>45093</v>
          </cell>
          <cell r="D1333">
            <v>9</v>
          </cell>
          <cell r="E1333">
            <v>2041</v>
          </cell>
          <cell r="F1333" t="str">
            <v>SOLICITUD DE CDP SERVICIO DE ELECTRICIDAD. PAGO DE TELETRABAJO PRIMER TRIMESTRE 2023</v>
          </cell>
          <cell r="G1333" t="str">
            <v>O21202020080686312</v>
          </cell>
          <cell r="H1333">
            <v>110</v>
          </cell>
          <cell r="I1333" t="str">
            <v>0110 - Programa Funcionamiento - SECRETARÍA DISTRITAL DE GOBIERNO</v>
          </cell>
          <cell r="J1333" t="str">
            <v>Servicios de distribución de electricidad (a comisión o por contrato)</v>
          </cell>
          <cell r="K1333">
            <v>1000256120</v>
          </cell>
          <cell r="L1333" t="str">
            <v>CC</v>
          </cell>
          <cell r="M1333">
            <v>1013597324</v>
          </cell>
          <cell r="N1333" t="str">
            <v>JUAN PABLO GARZON URREGO</v>
          </cell>
          <cell r="O1333">
            <v>27412</v>
          </cell>
          <cell r="P1333">
            <v>0</v>
          </cell>
          <cell r="Q1333">
            <v>27412</v>
          </cell>
          <cell r="R1333">
            <v>27412</v>
          </cell>
          <cell r="S1333">
            <v>0</v>
          </cell>
          <cell r="T1333">
            <v>5000517102</v>
          </cell>
          <cell r="U1333">
            <v>1</v>
          </cell>
        </row>
        <row r="1334">
          <cell r="B1334">
            <v>349</v>
          </cell>
          <cell r="C1334">
            <v>45093</v>
          </cell>
          <cell r="D1334">
            <v>9</v>
          </cell>
          <cell r="E1334">
            <v>2042</v>
          </cell>
          <cell r="F1334" t="str">
            <v>SOLICITUD DE CDP SERVICIO DE ELECTRICIDAD. PAGO DE TELETRABAJO PRIMER TRIMESTRE 2023</v>
          </cell>
          <cell r="G1334" t="str">
            <v>O21202020080686312</v>
          </cell>
          <cell r="H1334">
            <v>110</v>
          </cell>
          <cell r="I1334" t="str">
            <v>0110 - Programa Funcionamiento - SECRETARÍA DISTRITAL DE GOBIERNO</v>
          </cell>
          <cell r="J1334" t="str">
            <v>Servicios de distribución de electricidad (a comisión o por contrato)</v>
          </cell>
          <cell r="K1334">
            <v>1010353944</v>
          </cell>
          <cell r="L1334" t="str">
            <v>CC</v>
          </cell>
          <cell r="M1334">
            <v>1023915937</v>
          </cell>
          <cell r="N1334" t="str">
            <v>JUDY KATERINE DELGADO QUIROGA</v>
          </cell>
          <cell r="O1334">
            <v>17080</v>
          </cell>
          <cell r="P1334">
            <v>0</v>
          </cell>
          <cell r="Q1334">
            <v>17080</v>
          </cell>
          <cell r="R1334">
            <v>17080</v>
          </cell>
          <cell r="S1334">
            <v>0</v>
          </cell>
          <cell r="T1334">
            <v>5000517103</v>
          </cell>
          <cell r="U1334">
            <v>1</v>
          </cell>
        </row>
        <row r="1335">
          <cell r="B1335">
            <v>349</v>
          </cell>
          <cell r="C1335">
            <v>45093</v>
          </cell>
          <cell r="D1335">
            <v>9</v>
          </cell>
          <cell r="E1335">
            <v>2043</v>
          </cell>
          <cell r="F1335" t="str">
            <v>SOLICITUD DE CDP SERVICIO DE ELECTRICIDAD. PAGO DE TELETRABAJO PRIMER TRIMESTRE 2023</v>
          </cell>
          <cell r="G1335" t="str">
            <v>O21202020080686312</v>
          </cell>
          <cell r="H1335">
            <v>110</v>
          </cell>
          <cell r="I1335" t="str">
            <v>0110 - Programa Funcionamiento - SECRETARÍA DISTRITAL DE GOBIERNO</v>
          </cell>
          <cell r="J1335" t="str">
            <v>Servicios de distribución de electricidad (a comisión o por contrato)</v>
          </cell>
          <cell r="K1335">
            <v>1000202986</v>
          </cell>
          <cell r="L1335" t="str">
            <v>CC</v>
          </cell>
          <cell r="M1335">
            <v>80235478</v>
          </cell>
          <cell r="N1335" t="str">
            <v>JULIAN DAVID PEREZ RIOS</v>
          </cell>
          <cell r="O1335">
            <v>9968</v>
          </cell>
          <cell r="P1335">
            <v>0</v>
          </cell>
          <cell r="Q1335">
            <v>9968</v>
          </cell>
          <cell r="R1335">
            <v>9968</v>
          </cell>
          <cell r="S1335">
            <v>0</v>
          </cell>
          <cell r="T1335">
            <v>5000517104</v>
          </cell>
          <cell r="U1335">
            <v>1</v>
          </cell>
        </row>
        <row r="1336">
          <cell r="B1336">
            <v>349</v>
          </cell>
          <cell r="C1336">
            <v>45093</v>
          </cell>
          <cell r="D1336">
            <v>9</v>
          </cell>
          <cell r="E1336">
            <v>2044</v>
          </cell>
          <cell r="F1336" t="str">
            <v>SOLICITUD DE CDP SERVICIO DE ELECTRICIDAD. PAGO DE TELETRABAJO PRIMER TRIMESTRE 2023</v>
          </cell>
          <cell r="G1336" t="str">
            <v>O21202020080686312</v>
          </cell>
          <cell r="H1336">
            <v>110</v>
          </cell>
          <cell r="I1336" t="str">
            <v>0110 - Programa Funcionamiento - SECRETARÍA DISTRITAL DE GOBIERNO</v>
          </cell>
          <cell r="J1336" t="str">
            <v>Servicios de distribución de electricidad (a comisión o por contrato)</v>
          </cell>
          <cell r="K1336">
            <v>1000534304</v>
          </cell>
          <cell r="L1336" t="str">
            <v>CC</v>
          </cell>
          <cell r="M1336">
            <v>52908386</v>
          </cell>
          <cell r="N1336" t="str">
            <v>JULY MARIBEL MOLANO HERNANDEZ</v>
          </cell>
          <cell r="O1336">
            <v>17995</v>
          </cell>
          <cell r="P1336">
            <v>0</v>
          </cell>
          <cell r="Q1336">
            <v>17995</v>
          </cell>
          <cell r="R1336">
            <v>17995</v>
          </cell>
          <cell r="S1336">
            <v>0</v>
          </cell>
          <cell r="T1336">
            <v>5000517105</v>
          </cell>
          <cell r="U1336">
            <v>1</v>
          </cell>
        </row>
        <row r="1337">
          <cell r="B1337">
            <v>349</v>
          </cell>
          <cell r="C1337">
            <v>45093</v>
          </cell>
          <cell r="D1337">
            <v>9</v>
          </cell>
          <cell r="E1337">
            <v>2045</v>
          </cell>
          <cell r="F1337" t="str">
            <v>SOLICITUD DE CDP SERVICIO DE ELECTRICIDAD. PAGO DE TELETRABAJO PRIMER TRIMESTRE 2023</v>
          </cell>
          <cell r="G1337" t="str">
            <v>O21202020080686312</v>
          </cell>
          <cell r="H1337">
            <v>110</v>
          </cell>
          <cell r="I1337" t="str">
            <v>0110 - Programa Funcionamiento - SECRETARÍA DISTRITAL DE GOBIERNO</v>
          </cell>
          <cell r="J1337" t="str">
            <v>Servicios de distribución de electricidad (a comisión o por contrato)</v>
          </cell>
          <cell r="K1337">
            <v>1000147259</v>
          </cell>
          <cell r="L1337" t="str">
            <v>CC</v>
          </cell>
          <cell r="M1337">
            <v>1030613817</v>
          </cell>
          <cell r="N1337" t="str">
            <v>KAREN LORENA RUSSI GIRALDO</v>
          </cell>
          <cell r="O1337">
            <v>16821</v>
          </cell>
          <cell r="P1337">
            <v>0</v>
          </cell>
          <cell r="Q1337">
            <v>16821</v>
          </cell>
          <cell r="R1337">
            <v>16821</v>
          </cell>
          <cell r="S1337">
            <v>0</v>
          </cell>
          <cell r="T1337">
            <v>5000517106</v>
          </cell>
          <cell r="U1337">
            <v>1</v>
          </cell>
        </row>
        <row r="1338">
          <cell r="B1338">
            <v>349</v>
          </cell>
          <cell r="C1338">
            <v>45093</v>
          </cell>
          <cell r="D1338">
            <v>9</v>
          </cell>
          <cell r="E1338">
            <v>2046</v>
          </cell>
          <cell r="F1338" t="str">
            <v>SOLICITUD DE CDP SERVICIO DE ELECTRICIDAD. PAGO DE TELETRABAJO PRIMER TRIMESTRE 2023</v>
          </cell>
          <cell r="G1338" t="str">
            <v>O21202020080686312</v>
          </cell>
          <cell r="H1338">
            <v>110</v>
          </cell>
          <cell r="I1338" t="str">
            <v>0110 - Programa Funcionamiento - SECRETARÍA DISTRITAL DE GOBIERNO</v>
          </cell>
          <cell r="J1338" t="str">
            <v>Servicios de distribución de electricidad (a comisión o por contrato)</v>
          </cell>
          <cell r="K1338">
            <v>1008744138</v>
          </cell>
          <cell r="L1338" t="str">
            <v>CC</v>
          </cell>
          <cell r="M1338">
            <v>53155481</v>
          </cell>
          <cell r="N1338" t="str">
            <v>KAROL GISELL MEDINA ORDOÑEZ</v>
          </cell>
          <cell r="O1338">
            <v>42987</v>
          </cell>
          <cell r="P1338">
            <v>0</v>
          </cell>
          <cell r="Q1338">
            <v>42987</v>
          </cell>
          <cell r="R1338">
            <v>42987</v>
          </cell>
          <cell r="S1338">
            <v>0</v>
          </cell>
          <cell r="T1338">
            <v>5000517107</v>
          </cell>
          <cell r="U1338">
            <v>1</v>
          </cell>
        </row>
        <row r="1339">
          <cell r="B1339">
            <v>349</v>
          </cell>
          <cell r="C1339">
            <v>45093</v>
          </cell>
          <cell r="D1339">
            <v>9</v>
          </cell>
          <cell r="E1339">
            <v>2047</v>
          </cell>
          <cell r="F1339" t="str">
            <v>SOLICITUD DE CDP SERVICIO DE ELECTRICIDAD. PAGO DE TELETRABAJO PRIMER TRIMESTRE 2023</v>
          </cell>
          <cell r="G1339" t="str">
            <v>O21202020080686312</v>
          </cell>
          <cell r="H1339">
            <v>110</v>
          </cell>
          <cell r="I1339" t="str">
            <v>0110 - Programa Funcionamiento - SECRETARÍA DISTRITAL DE GOBIERNO</v>
          </cell>
          <cell r="J1339" t="str">
            <v>Servicios de distribución de electricidad (a comisión o por contrato)</v>
          </cell>
          <cell r="K1339">
            <v>1000126150</v>
          </cell>
          <cell r="L1339" t="str">
            <v>CC</v>
          </cell>
          <cell r="M1339">
            <v>52875341</v>
          </cell>
          <cell r="N1339" t="str">
            <v>LADY CATHERINE LIZCANO ORTIZ</v>
          </cell>
          <cell r="O1339">
            <v>33019</v>
          </cell>
          <cell r="P1339">
            <v>0</v>
          </cell>
          <cell r="Q1339">
            <v>33019</v>
          </cell>
          <cell r="R1339">
            <v>33019</v>
          </cell>
          <cell r="S1339">
            <v>0</v>
          </cell>
          <cell r="T1339">
            <v>5000517108</v>
          </cell>
          <cell r="U1339">
            <v>1</v>
          </cell>
        </row>
        <row r="1340">
          <cell r="B1340">
            <v>349</v>
          </cell>
          <cell r="C1340">
            <v>45093</v>
          </cell>
          <cell r="D1340">
            <v>9</v>
          </cell>
          <cell r="E1340">
            <v>2048</v>
          </cell>
          <cell r="F1340" t="str">
            <v>SOLICITUD DE CDP SERVICIO DE ELECTRICIDAD. PAGO DE TELETRABAJO PRIMER TRIMESTRE 2023</v>
          </cell>
          <cell r="G1340" t="str">
            <v>O21202020080686312</v>
          </cell>
          <cell r="H1340">
            <v>110</v>
          </cell>
          <cell r="I1340" t="str">
            <v>0110 - Programa Funcionamiento - SECRETARÍA DISTRITAL DE GOBIERNO</v>
          </cell>
          <cell r="J1340" t="str">
            <v>Servicios de distribución de electricidad (a comisión o por contrato)</v>
          </cell>
          <cell r="K1340">
            <v>1000190496</v>
          </cell>
          <cell r="L1340" t="str">
            <v>CC</v>
          </cell>
          <cell r="M1340">
            <v>1024495693</v>
          </cell>
          <cell r="N1340" t="str">
            <v>LAURA XIMENA MORENO CUERVO</v>
          </cell>
          <cell r="O1340">
            <v>42460</v>
          </cell>
          <cell r="P1340">
            <v>42460</v>
          </cell>
          <cell r="Q1340">
            <v>0</v>
          </cell>
          <cell r="R1340">
            <v>0</v>
          </cell>
          <cell r="S1340">
            <v>0</v>
          </cell>
          <cell r="T1340">
            <v>5000517109</v>
          </cell>
          <cell r="U1340">
            <v>1</v>
          </cell>
        </row>
        <row r="1341">
          <cell r="B1341">
            <v>349</v>
          </cell>
          <cell r="C1341">
            <v>45093</v>
          </cell>
          <cell r="D1341">
            <v>9</v>
          </cell>
          <cell r="E1341">
            <v>2049</v>
          </cell>
          <cell r="F1341" t="str">
            <v>SOLICITUD DE CDP SERVICIO DE ELECTRICIDAD. PAGO DE TELETRABAJO PRIMER TRIMESTRE 2023</v>
          </cell>
          <cell r="G1341" t="str">
            <v>O21202020080686312</v>
          </cell>
          <cell r="H1341">
            <v>110</v>
          </cell>
          <cell r="I1341" t="str">
            <v>0110 - Programa Funcionamiento - SECRETARÍA DISTRITAL DE GOBIERNO</v>
          </cell>
          <cell r="J1341" t="str">
            <v>Servicios de distribución de electricidad (a comisión o por contrato)</v>
          </cell>
          <cell r="K1341">
            <v>1000303090</v>
          </cell>
          <cell r="L1341" t="str">
            <v>CC</v>
          </cell>
          <cell r="M1341">
            <v>52371570</v>
          </cell>
          <cell r="N1341" t="str">
            <v>LEIDY CONSTANZA VILLARRAGA JOYA</v>
          </cell>
          <cell r="O1341">
            <v>10675</v>
          </cell>
          <cell r="P1341">
            <v>0</v>
          </cell>
          <cell r="Q1341">
            <v>10675</v>
          </cell>
          <cell r="R1341">
            <v>10675</v>
          </cell>
          <cell r="S1341">
            <v>0</v>
          </cell>
          <cell r="T1341">
            <v>5000517110</v>
          </cell>
          <cell r="U1341">
            <v>1</v>
          </cell>
        </row>
        <row r="1342">
          <cell r="B1342">
            <v>349</v>
          </cell>
          <cell r="C1342">
            <v>45093</v>
          </cell>
          <cell r="D1342">
            <v>9</v>
          </cell>
          <cell r="E1342">
            <v>2050</v>
          </cell>
          <cell r="F1342" t="str">
            <v>SOLICITUD DE CDP SERVICIO DE ELECTRICIDAD. PAGO DE TELETRABAJO PRIMER TRIMESTRE 2023</v>
          </cell>
          <cell r="G1342" t="str">
            <v>O21202020080686312</v>
          </cell>
          <cell r="H1342">
            <v>110</v>
          </cell>
          <cell r="I1342" t="str">
            <v>0110 - Programa Funcionamiento - SECRETARÍA DISTRITAL DE GOBIERNO</v>
          </cell>
          <cell r="J1342" t="str">
            <v>Servicios de distribución de electricidad (a comisión o por contrato)</v>
          </cell>
          <cell r="K1342">
            <v>1009119087</v>
          </cell>
          <cell r="L1342" t="str">
            <v>CC</v>
          </cell>
          <cell r="M1342">
            <v>1016025588</v>
          </cell>
          <cell r="N1342" t="str">
            <v>LEIDY YASMIN VARGAS MENDOZA</v>
          </cell>
          <cell r="O1342">
            <v>610</v>
          </cell>
          <cell r="P1342">
            <v>0</v>
          </cell>
          <cell r="Q1342">
            <v>610</v>
          </cell>
          <cell r="R1342">
            <v>610</v>
          </cell>
          <cell r="S1342">
            <v>0</v>
          </cell>
          <cell r="T1342">
            <v>5000517111</v>
          </cell>
          <cell r="U1342">
            <v>1</v>
          </cell>
        </row>
        <row r="1343">
          <cell r="B1343">
            <v>349</v>
          </cell>
          <cell r="C1343">
            <v>45093</v>
          </cell>
          <cell r="D1343">
            <v>9</v>
          </cell>
          <cell r="E1343">
            <v>2051</v>
          </cell>
          <cell r="F1343" t="str">
            <v>SOLICITUD DE CDP SERVICIO DE ELECTRICIDAD. PAGO DE TELETRABAJO PRIMER TRIMESTRE 2023</v>
          </cell>
          <cell r="G1343" t="str">
            <v>O21202020080686312</v>
          </cell>
          <cell r="H1343">
            <v>110</v>
          </cell>
          <cell r="I1343" t="str">
            <v>0110 - Programa Funcionamiento - SECRETARÍA DISTRITAL DE GOBIERNO</v>
          </cell>
          <cell r="J1343" t="str">
            <v>Servicios de distribución de electricidad (a comisión o por contrato)</v>
          </cell>
          <cell r="K1343">
            <v>1000329318</v>
          </cell>
          <cell r="L1343" t="str">
            <v>CC</v>
          </cell>
          <cell r="M1343">
            <v>1023010707</v>
          </cell>
          <cell r="N1343" t="str">
            <v>LEINIS CATHERINE PARRA GONZALEZ</v>
          </cell>
          <cell r="O1343">
            <v>10370</v>
          </cell>
          <cell r="P1343">
            <v>0</v>
          </cell>
          <cell r="Q1343">
            <v>10370</v>
          </cell>
          <cell r="R1343">
            <v>10370</v>
          </cell>
          <cell r="S1343">
            <v>0</v>
          </cell>
          <cell r="T1343">
            <v>5000517112</v>
          </cell>
          <cell r="U1343">
            <v>1</v>
          </cell>
        </row>
        <row r="1344">
          <cell r="B1344">
            <v>349</v>
          </cell>
          <cell r="C1344">
            <v>45093</v>
          </cell>
          <cell r="D1344">
            <v>9</v>
          </cell>
          <cell r="E1344">
            <v>2052</v>
          </cell>
          <cell r="F1344" t="str">
            <v>SOLICITUD DE CDP SERVICIO DE ELECTRICIDAD. PAGO DE TELETRABAJO PRIMER TRIMESTRE 2023</v>
          </cell>
          <cell r="G1344" t="str">
            <v>O21202020080686312</v>
          </cell>
          <cell r="H1344">
            <v>110</v>
          </cell>
          <cell r="I1344" t="str">
            <v>0110 - Programa Funcionamiento - SECRETARÍA DISTRITAL DE GOBIERNO</v>
          </cell>
          <cell r="J1344" t="str">
            <v>Servicios de distribución de electricidad (a comisión o por contrato)</v>
          </cell>
          <cell r="K1344">
            <v>1000301640</v>
          </cell>
          <cell r="L1344" t="str">
            <v>CC</v>
          </cell>
          <cell r="M1344">
            <v>1103098420</v>
          </cell>
          <cell r="N1344" t="str">
            <v>LEIVIS ARIELA VERGARA ZUÑIGA</v>
          </cell>
          <cell r="O1344">
            <v>38626</v>
          </cell>
          <cell r="P1344">
            <v>0</v>
          </cell>
          <cell r="Q1344">
            <v>38626</v>
          </cell>
          <cell r="R1344">
            <v>38626</v>
          </cell>
          <cell r="S1344">
            <v>0</v>
          </cell>
          <cell r="T1344">
            <v>5000517113</v>
          </cell>
          <cell r="U1344">
            <v>1</v>
          </cell>
        </row>
        <row r="1345">
          <cell r="B1345">
            <v>349</v>
          </cell>
          <cell r="C1345">
            <v>45093</v>
          </cell>
          <cell r="D1345">
            <v>9</v>
          </cell>
          <cell r="E1345">
            <v>2053</v>
          </cell>
          <cell r="F1345" t="str">
            <v>SOLICITUD DE CDP SERVICIO DE ELECTRICIDAD. PAGO DE TELETRABAJO PRIMER TRIMESTRE 2023</v>
          </cell>
          <cell r="G1345" t="str">
            <v>O21202020080686312</v>
          </cell>
          <cell r="H1345">
            <v>110</v>
          </cell>
          <cell r="I1345" t="str">
            <v>0110 - Programa Funcionamiento - SECRETARÍA DISTRITAL DE GOBIERNO</v>
          </cell>
          <cell r="J1345" t="str">
            <v>Servicios de distribución de electricidad (a comisión o por contrato)</v>
          </cell>
          <cell r="K1345">
            <v>1008579351</v>
          </cell>
          <cell r="L1345" t="str">
            <v>CC</v>
          </cell>
          <cell r="M1345">
            <v>53140571</v>
          </cell>
          <cell r="N1345" t="str">
            <v>LEYDI MARITZA GONZALEZ REYES</v>
          </cell>
          <cell r="O1345">
            <v>18690</v>
          </cell>
          <cell r="P1345">
            <v>0</v>
          </cell>
          <cell r="Q1345">
            <v>18690</v>
          </cell>
          <cell r="R1345">
            <v>18690</v>
          </cell>
          <cell r="S1345">
            <v>0</v>
          </cell>
          <cell r="T1345">
            <v>5000517114</v>
          </cell>
          <cell r="U1345">
            <v>1</v>
          </cell>
        </row>
        <row r="1346">
          <cell r="B1346">
            <v>349</v>
          </cell>
          <cell r="C1346">
            <v>45093</v>
          </cell>
          <cell r="D1346">
            <v>9</v>
          </cell>
          <cell r="E1346">
            <v>2054</v>
          </cell>
          <cell r="F1346" t="str">
            <v>SOLICITUD DE CDP SERVICIO DE ELECTRICIDAD. PAGO DE TELETRABAJO PRIMER TRIMESTRE 2023</v>
          </cell>
          <cell r="G1346" t="str">
            <v>O21202020080686312</v>
          </cell>
          <cell r="H1346">
            <v>110</v>
          </cell>
          <cell r="I1346" t="str">
            <v>0110 - Programa Funcionamiento - SECRETARÍA DISTRITAL DE GOBIERNO</v>
          </cell>
          <cell r="J1346" t="str">
            <v>Servicios de distribución de electricidad (a comisión o por contrato)</v>
          </cell>
          <cell r="K1346">
            <v>1000049613</v>
          </cell>
          <cell r="L1346" t="str">
            <v>CC</v>
          </cell>
          <cell r="M1346">
            <v>51791113</v>
          </cell>
          <cell r="N1346" t="str">
            <v>LIBIA JEANNETTE ALARCON VILLALOBOS</v>
          </cell>
          <cell r="O1346">
            <v>38003</v>
          </cell>
          <cell r="P1346">
            <v>0</v>
          </cell>
          <cell r="Q1346">
            <v>38003</v>
          </cell>
          <cell r="R1346">
            <v>38003</v>
          </cell>
          <cell r="S1346">
            <v>0</v>
          </cell>
          <cell r="T1346">
            <v>5000517115</v>
          </cell>
          <cell r="U1346">
            <v>1</v>
          </cell>
        </row>
        <row r="1347">
          <cell r="B1347">
            <v>349</v>
          </cell>
          <cell r="C1347">
            <v>45093</v>
          </cell>
          <cell r="D1347">
            <v>9</v>
          </cell>
          <cell r="E1347">
            <v>2055</v>
          </cell>
          <cell r="F1347" t="str">
            <v>SOLICITUD DE CDP SERVICIO DE ELECTRICIDAD. PAGO DE TELETRABAJO PRIMER TRIMESTRE 2023</v>
          </cell>
          <cell r="G1347" t="str">
            <v>O21202020080686312</v>
          </cell>
          <cell r="H1347">
            <v>110</v>
          </cell>
          <cell r="I1347" t="str">
            <v>0110 - Programa Funcionamiento - SECRETARÍA DISTRITAL DE GOBIERNO</v>
          </cell>
          <cell r="J1347" t="str">
            <v>Servicios de distribución de electricidad (a comisión o por contrato)</v>
          </cell>
          <cell r="K1347">
            <v>1000158126</v>
          </cell>
          <cell r="L1347" t="str">
            <v>CC</v>
          </cell>
          <cell r="M1347">
            <v>26427191</v>
          </cell>
          <cell r="N1347" t="str">
            <v>LIBIA KARINA ALVARADO GONZALEZ</v>
          </cell>
          <cell r="O1347">
            <v>16821</v>
          </cell>
          <cell r="P1347">
            <v>0</v>
          </cell>
          <cell r="Q1347">
            <v>16821</v>
          </cell>
          <cell r="R1347">
            <v>16821</v>
          </cell>
          <cell r="S1347">
            <v>0</v>
          </cell>
          <cell r="T1347">
            <v>5000517116</v>
          </cell>
          <cell r="U1347">
            <v>1</v>
          </cell>
        </row>
        <row r="1348">
          <cell r="B1348">
            <v>349</v>
          </cell>
          <cell r="C1348">
            <v>45093</v>
          </cell>
          <cell r="D1348">
            <v>9</v>
          </cell>
          <cell r="E1348">
            <v>2056</v>
          </cell>
          <cell r="F1348" t="str">
            <v>SOLICITUD DE CDP SERVICIO DE ELECTRICIDAD. PAGO DE TELETRABAJO PRIMER TRIMESTRE 2023</v>
          </cell>
          <cell r="G1348" t="str">
            <v>O21202020080686312</v>
          </cell>
          <cell r="H1348">
            <v>110</v>
          </cell>
          <cell r="I1348" t="str">
            <v>0110 - Programa Funcionamiento - SECRETARÍA DISTRITAL DE GOBIERNO</v>
          </cell>
          <cell r="J1348" t="str">
            <v>Servicios de distribución de electricidad (a comisión o por contrato)</v>
          </cell>
          <cell r="K1348">
            <v>1000207187</v>
          </cell>
          <cell r="L1348" t="str">
            <v>CC</v>
          </cell>
          <cell r="M1348">
            <v>51898565</v>
          </cell>
          <cell r="N1348" t="str">
            <v>LIDA PIEDAD VARGAS SALAMANCA</v>
          </cell>
          <cell r="O1348">
            <v>46102</v>
          </cell>
          <cell r="P1348">
            <v>0</v>
          </cell>
          <cell r="Q1348">
            <v>46102</v>
          </cell>
          <cell r="R1348">
            <v>46102</v>
          </cell>
          <cell r="S1348">
            <v>0</v>
          </cell>
          <cell r="T1348">
            <v>5000517117</v>
          </cell>
          <cell r="U1348">
            <v>1</v>
          </cell>
        </row>
        <row r="1349">
          <cell r="B1349">
            <v>349</v>
          </cell>
          <cell r="C1349">
            <v>45093</v>
          </cell>
          <cell r="D1349">
            <v>9</v>
          </cell>
          <cell r="E1349">
            <v>2057</v>
          </cell>
          <cell r="F1349" t="str">
            <v>SOLICITUD DE CDP SERVICIO DE ELECTRICIDAD. PAGO DE TELETRABAJO PRIMER TRIMESTRE 2023</v>
          </cell>
          <cell r="G1349" t="str">
            <v>O21202020080686312</v>
          </cell>
          <cell r="H1349">
            <v>110</v>
          </cell>
          <cell r="I1349" t="str">
            <v>0110 - Programa Funcionamiento - SECRETARÍA DISTRITAL DE GOBIERNO</v>
          </cell>
          <cell r="J1349" t="str">
            <v>Servicios de distribución de electricidad (a comisión o por contrato)</v>
          </cell>
          <cell r="K1349">
            <v>1000194196</v>
          </cell>
          <cell r="L1349" t="str">
            <v>CC</v>
          </cell>
          <cell r="M1349">
            <v>30295459</v>
          </cell>
          <cell r="N1349" t="str">
            <v>LIDIA MARINA CERON PORTILLA</v>
          </cell>
          <cell r="O1349">
            <v>45479</v>
          </cell>
          <cell r="P1349">
            <v>0</v>
          </cell>
          <cell r="Q1349">
            <v>45479</v>
          </cell>
          <cell r="R1349">
            <v>45479</v>
          </cell>
          <cell r="S1349">
            <v>0</v>
          </cell>
          <cell r="T1349">
            <v>5000517118</v>
          </cell>
          <cell r="U1349">
            <v>1</v>
          </cell>
        </row>
        <row r="1350">
          <cell r="B1350">
            <v>349</v>
          </cell>
          <cell r="C1350">
            <v>45093</v>
          </cell>
          <cell r="D1350">
            <v>9</v>
          </cell>
          <cell r="E1350">
            <v>2058</v>
          </cell>
          <cell r="F1350" t="str">
            <v>SOLICITUD DE CDP SERVICIO DE ELECTRICIDAD. PAGO DE TELETRABAJO PRIMER TRIMESTRE 2023</v>
          </cell>
          <cell r="G1350" t="str">
            <v>O21202020080686312</v>
          </cell>
          <cell r="H1350">
            <v>110</v>
          </cell>
          <cell r="I1350" t="str">
            <v>0110 - Programa Funcionamiento - SECRETARÍA DISTRITAL DE GOBIERNO</v>
          </cell>
          <cell r="J1350" t="str">
            <v>Servicios de distribución de electricidad (a comisión o por contrato)</v>
          </cell>
          <cell r="K1350">
            <v>1002453802</v>
          </cell>
          <cell r="L1350" t="str">
            <v>CC</v>
          </cell>
          <cell r="M1350">
            <v>52054891</v>
          </cell>
          <cell r="N1350" t="str">
            <v>LIGIA NELLY TILAGUY SANCHEZ</v>
          </cell>
          <cell r="O1350">
            <v>7625</v>
          </cell>
          <cell r="P1350">
            <v>0</v>
          </cell>
          <cell r="Q1350">
            <v>7625</v>
          </cell>
          <cell r="R1350">
            <v>7625</v>
          </cell>
          <cell r="S1350">
            <v>0</v>
          </cell>
          <cell r="T1350">
            <v>5000517119</v>
          </cell>
          <cell r="U1350">
            <v>1</v>
          </cell>
        </row>
        <row r="1351">
          <cell r="B1351">
            <v>349</v>
          </cell>
          <cell r="C1351">
            <v>45093</v>
          </cell>
          <cell r="D1351">
            <v>9</v>
          </cell>
          <cell r="E1351">
            <v>2059</v>
          </cell>
          <cell r="F1351" t="str">
            <v>SOLICITUD DE CDP SERVICIO DE ELECTRICIDAD. PAGO DE TELETRABAJO PRIMER TRIMESTRE 2023</v>
          </cell>
          <cell r="G1351" t="str">
            <v>O21202020080686312</v>
          </cell>
          <cell r="H1351">
            <v>110</v>
          </cell>
          <cell r="I1351" t="str">
            <v>0110 - Programa Funcionamiento - SECRETARÍA DISTRITAL DE GOBIERNO</v>
          </cell>
          <cell r="J1351" t="str">
            <v>Servicios de distribución de electricidad (a comisión o por contrato)</v>
          </cell>
          <cell r="K1351">
            <v>1000096985</v>
          </cell>
          <cell r="L1351" t="str">
            <v>CC</v>
          </cell>
          <cell r="M1351">
            <v>43008385</v>
          </cell>
          <cell r="N1351" t="str">
            <v>LILA ENITH ESPERANZA MORALES MORA</v>
          </cell>
          <cell r="O1351">
            <v>36134</v>
          </cell>
          <cell r="P1351">
            <v>0</v>
          </cell>
          <cell r="Q1351">
            <v>36134</v>
          </cell>
          <cell r="R1351">
            <v>36134</v>
          </cell>
          <cell r="S1351">
            <v>0</v>
          </cell>
          <cell r="T1351">
            <v>5000517120</v>
          </cell>
          <cell r="U1351">
            <v>1</v>
          </cell>
        </row>
        <row r="1352">
          <cell r="B1352">
            <v>349</v>
          </cell>
          <cell r="C1352">
            <v>45093</v>
          </cell>
          <cell r="D1352">
            <v>9</v>
          </cell>
          <cell r="E1352">
            <v>2060</v>
          </cell>
          <cell r="F1352" t="str">
            <v>SOLICITUD DE CDP SERVICIO DE ELECTRICIDAD. PAGO DE TELETRABAJO PRIMER TRIMESTRE 2023</v>
          </cell>
          <cell r="G1352" t="str">
            <v>O21202020080686312</v>
          </cell>
          <cell r="H1352">
            <v>110</v>
          </cell>
          <cell r="I1352" t="str">
            <v>0110 - Programa Funcionamiento - SECRETARÍA DISTRITAL DE GOBIERNO</v>
          </cell>
          <cell r="J1352" t="str">
            <v>Servicios de distribución de electricidad (a comisión o por contrato)</v>
          </cell>
          <cell r="K1352">
            <v>1000328979</v>
          </cell>
          <cell r="L1352" t="str">
            <v>CC</v>
          </cell>
          <cell r="M1352">
            <v>39645973</v>
          </cell>
          <cell r="N1352" t="str">
            <v>LILIA  PIERNAGORDA BUITRAGO</v>
          </cell>
          <cell r="O1352">
            <v>3050</v>
          </cell>
          <cell r="P1352">
            <v>0</v>
          </cell>
          <cell r="Q1352">
            <v>3050</v>
          </cell>
          <cell r="R1352">
            <v>3050</v>
          </cell>
          <cell r="S1352">
            <v>0</v>
          </cell>
          <cell r="T1352">
            <v>5000517121</v>
          </cell>
          <cell r="U1352">
            <v>1</v>
          </cell>
        </row>
        <row r="1353">
          <cell r="B1353">
            <v>349</v>
          </cell>
          <cell r="C1353">
            <v>45093</v>
          </cell>
          <cell r="D1353">
            <v>9</v>
          </cell>
          <cell r="E1353">
            <v>2061</v>
          </cell>
          <cell r="F1353" t="str">
            <v>SOLICITUD DE CDP SERVICIO DE ELECTRICIDAD. PAGO DE TELETRABAJO PRIMER TRIMESTRE 2023</v>
          </cell>
          <cell r="G1353" t="str">
            <v>O21202020080686312</v>
          </cell>
          <cell r="H1353">
            <v>110</v>
          </cell>
          <cell r="I1353" t="str">
            <v>0110 - Programa Funcionamiento - SECRETARÍA DISTRITAL DE GOBIERNO</v>
          </cell>
          <cell r="J1353" t="str">
            <v>Servicios de distribución de electricidad (a comisión o por contrato)</v>
          </cell>
          <cell r="K1353">
            <v>1000296509</v>
          </cell>
          <cell r="L1353" t="str">
            <v>CC</v>
          </cell>
          <cell r="M1353">
            <v>52205368</v>
          </cell>
          <cell r="N1353" t="str">
            <v>LILIANA ESPERANZA PACHON BOTIVA</v>
          </cell>
          <cell r="O1353">
            <v>59808</v>
          </cell>
          <cell r="P1353">
            <v>0</v>
          </cell>
          <cell r="Q1353">
            <v>59808</v>
          </cell>
          <cell r="R1353">
            <v>59808</v>
          </cell>
          <cell r="S1353">
            <v>0</v>
          </cell>
          <cell r="T1353">
            <v>5000517122</v>
          </cell>
          <cell r="U1353">
            <v>1</v>
          </cell>
        </row>
        <row r="1354">
          <cell r="B1354">
            <v>349</v>
          </cell>
          <cell r="C1354">
            <v>45093</v>
          </cell>
          <cell r="D1354">
            <v>9</v>
          </cell>
          <cell r="E1354">
            <v>2062</v>
          </cell>
          <cell r="F1354" t="str">
            <v>SOLICITUD DE CDP SERVICIO DE ELECTRICIDAD. PAGO DE TELETRABAJO PRIMER TRIMESTRE 2023</v>
          </cell>
          <cell r="G1354" t="str">
            <v>O21202020080686312</v>
          </cell>
          <cell r="H1354">
            <v>110</v>
          </cell>
          <cell r="I1354" t="str">
            <v>0110 - Programa Funcionamiento - SECRETARÍA DISTRITAL DE GOBIERNO</v>
          </cell>
          <cell r="J1354" t="str">
            <v>Servicios de distribución de electricidad (a comisión o por contrato)</v>
          </cell>
          <cell r="K1354">
            <v>1011933780</v>
          </cell>
          <cell r="L1354" t="str">
            <v>CC</v>
          </cell>
          <cell r="M1354">
            <v>52750401</v>
          </cell>
          <cell r="N1354" t="str">
            <v>LILY JOHANA ACUÑA SUPELANO</v>
          </cell>
          <cell r="O1354">
            <v>13083</v>
          </cell>
          <cell r="P1354">
            <v>0</v>
          </cell>
          <cell r="Q1354">
            <v>13083</v>
          </cell>
          <cell r="R1354">
            <v>13083</v>
          </cell>
          <cell r="S1354">
            <v>0</v>
          </cell>
          <cell r="T1354">
            <v>5000517123</v>
          </cell>
          <cell r="U1354">
            <v>1</v>
          </cell>
        </row>
        <row r="1355">
          <cell r="B1355">
            <v>349</v>
          </cell>
          <cell r="C1355">
            <v>45093</v>
          </cell>
          <cell r="D1355">
            <v>9</v>
          </cell>
          <cell r="E1355">
            <v>2063</v>
          </cell>
          <cell r="F1355" t="str">
            <v>SOLICITUD DE CDP SERVICIO DE ELECTRICIDAD. PAGO DE TELETRABAJO PRIMER TRIMESTRE 2023</v>
          </cell>
          <cell r="G1355" t="str">
            <v>O21202020080686312</v>
          </cell>
          <cell r="H1355">
            <v>110</v>
          </cell>
          <cell r="I1355" t="str">
            <v>0110 - Programa Funcionamiento - SECRETARÍA DISTRITAL DE GOBIERNO</v>
          </cell>
          <cell r="J1355" t="str">
            <v>Servicios de distribución de electricidad (a comisión o por contrato)</v>
          </cell>
          <cell r="K1355">
            <v>1000338307</v>
          </cell>
          <cell r="L1355" t="str">
            <v>CC</v>
          </cell>
          <cell r="M1355">
            <v>1032401149</v>
          </cell>
          <cell r="N1355" t="str">
            <v>LINA ESMERALDA BELTRAN VILLAMIL</v>
          </cell>
          <cell r="O1355">
            <v>6230</v>
          </cell>
          <cell r="P1355">
            <v>0</v>
          </cell>
          <cell r="Q1355">
            <v>6230</v>
          </cell>
          <cell r="R1355">
            <v>6230</v>
          </cell>
          <cell r="S1355">
            <v>0</v>
          </cell>
          <cell r="T1355">
            <v>5000517124</v>
          </cell>
          <cell r="U1355">
            <v>1</v>
          </cell>
        </row>
        <row r="1356">
          <cell r="B1356">
            <v>349</v>
          </cell>
          <cell r="C1356">
            <v>45093</v>
          </cell>
          <cell r="D1356">
            <v>9</v>
          </cell>
          <cell r="E1356">
            <v>2064</v>
          </cell>
          <cell r="F1356" t="str">
            <v>SOLICITUD DE CDP SERVICIO DE ELECTRICIDAD. PAGO DE TELETRABAJO PRIMER TRIMESTRE 2023</v>
          </cell>
          <cell r="G1356" t="str">
            <v>O21202020080686312</v>
          </cell>
          <cell r="H1356">
            <v>110</v>
          </cell>
          <cell r="I1356" t="str">
            <v>0110 - Programa Funcionamiento - SECRETARÍA DISTRITAL DE GOBIERNO</v>
          </cell>
          <cell r="J1356" t="str">
            <v>Servicios de distribución de electricidad (a comisión o por contrato)</v>
          </cell>
          <cell r="K1356">
            <v>1004641027</v>
          </cell>
          <cell r="L1356" t="str">
            <v>CC</v>
          </cell>
          <cell r="M1356">
            <v>46380453</v>
          </cell>
          <cell r="N1356" t="str">
            <v>LINA MARIA GONZALEZ ANGARITA</v>
          </cell>
          <cell r="O1356">
            <v>39818</v>
          </cell>
          <cell r="P1356">
            <v>0</v>
          </cell>
          <cell r="Q1356">
            <v>39818</v>
          </cell>
          <cell r="R1356">
            <v>39818</v>
          </cell>
          <cell r="S1356">
            <v>0</v>
          </cell>
          <cell r="T1356">
            <v>5000517125</v>
          </cell>
          <cell r="U1356">
            <v>1</v>
          </cell>
        </row>
        <row r="1357">
          <cell r="B1357">
            <v>349</v>
          </cell>
          <cell r="C1357">
            <v>45093</v>
          </cell>
          <cell r="D1357">
            <v>9</v>
          </cell>
          <cell r="E1357">
            <v>2065</v>
          </cell>
          <cell r="F1357" t="str">
            <v>SOLICITUD DE CDP SERVICIO DE ELECTRICIDAD. PAGO DE TELETRABAJO PRIMER TRIMESTRE 2023</v>
          </cell>
          <cell r="G1357" t="str">
            <v>O21202020080686312</v>
          </cell>
          <cell r="H1357">
            <v>110</v>
          </cell>
          <cell r="I1357" t="str">
            <v>0110 - Programa Funcionamiento - SECRETARÍA DISTRITAL DE GOBIERNO</v>
          </cell>
          <cell r="J1357" t="str">
            <v>Servicios de distribución de electricidad (a comisión o por contrato)</v>
          </cell>
          <cell r="K1357">
            <v>1009330382</v>
          </cell>
          <cell r="L1357" t="str">
            <v>CC</v>
          </cell>
          <cell r="M1357">
            <v>1069738862</v>
          </cell>
          <cell r="N1357" t="str">
            <v>LIOPNI ESPERANZA MORENO CARDONA</v>
          </cell>
          <cell r="O1357">
            <v>26166</v>
          </cell>
          <cell r="P1357">
            <v>0</v>
          </cell>
          <cell r="Q1357">
            <v>26166</v>
          </cell>
          <cell r="R1357">
            <v>26166</v>
          </cell>
          <cell r="S1357">
            <v>0</v>
          </cell>
          <cell r="T1357">
            <v>5000517126</v>
          </cell>
          <cell r="U1357">
            <v>1</v>
          </cell>
        </row>
        <row r="1358">
          <cell r="B1358">
            <v>349</v>
          </cell>
          <cell r="C1358">
            <v>45093</v>
          </cell>
          <cell r="D1358">
            <v>9</v>
          </cell>
          <cell r="E1358">
            <v>2066</v>
          </cell>
          <cell r="F1358" t="str">
            <v>SOLICITUD DE CDP SERVICIO DE ELECTRICIDAD. PAGO DE TELETRABAJO PRIMER TRIMESTRE 2023</v>
          </cell>
          <cell r="G1358" t="str">
            <v>O21202020080686312</v>
          </cell>
          <cell r="H1358">
            <v>110</v>
          </cell>
          <cell r="I1358" t="str">
            <v>0110 - Programa Funcionamiento - SECRETARÍA DISTRITAL DE GOBIERNO</v>
          </cell>
          <cell r="J1358" t="str">
            <v>Servicios de distribución de electricidad (a comisión o por contrato)</v>
          </cell>
          <cell r="K1358">
            <v>1002126234</v>
          </cell>
          <cell r="L1358" t="str">
            <v>CC</v>
          </cell>
          <cell r="M1358">
            <v>79768948</v>
          </cell>
          <cell r="N1358" t="str">
            <v>LISANDRO  LEON RODRIGUEZ</v>
          </cell>
          <cell r="O1358">
            <v>10675</v>
          </cell>
          <cell r="P1358">
            <v>0</v>
          </cell>
          <cell r="Q1358">
            <v>10675</v>
          </cell>
          <cell r="R1358">
            <v>10675</v>
          </cell>
          <cell r="S1358">
            <v>0</v>
          </cell>
          <cell r="T1358">
            <v>5000517127</v>
          </cell>
          <cell r="U1358">
            <v>1</v>
          </cell>
        </row>
        <row r="1359">
          <cell r="B1359">
            <v>349</v>
          </cell>
          <cell r="C1359">
            <v>45093</v>
          </cell>
          <cell r="D1359">
            <v>9</v>
          </cell>
          <cell r="E1359">
            <v>2067</v>
          </cell>
          <cell r="F1359" t="str">
            <v>SOLICITUD DE CDP SERVICIO DE ELECTRICIDAD. PAGO DE TELETRABAJO PRIMER TRIMESTRE 2023</v>
          </cell>
          <cell r="G1359" t="str">
            <v>O21202020080686312</v>
          </cell>
          <cell r="H1359">
            <v>110</v>
          </cell>
          <cell r="I1359" t="str">
            <v>0110 - Programa Funcionamiento - SECRETARÍA DISTRITAL DE GOBIERNO</v>
          </cell>
          <cell r="J1359" t="str">
            <v>Servicios de distribución de electricidad (a comisión o por contrato)</v>
          </cell>
          <cell r="K1359">
            <v>1000310439</v>
          </cell>
          <cell r="L1359" t="str">
            <v>CC</v>
          </cell>
          <cell r="M1359">
            <v>23360347</v>
          </cell>
          <cell r="N1359" t="str">
            <v>LIZETH ZULUAY ROJAS MARTINEZ</v>
          </cell>
          <cell r="O1359">
            <v>7476</v>
          </cell>
          <cell r="P1359">
            <v>0</v>
          </cell>
          <cell r="Q1359">
            <v>7476</v>
          </cell>
          <cell r="R1359">
            <v>7476</v>
          </cell>
          <cell r="S1359">
            <v>0</v>
          </cell>
          <cell r="T1359">
            <v>5000517128</v>
          </cell>
          <cell r="U1359">
            <v>1</v>
          </cell>
        </row>
        <row r="1360">
          <cell r="B1360">
            <v>349</v>
          </cell>
          <cell r="C1360">
            <v>45093</v>
          </cell>
          <cell r="D1360">
            <v>9</v>
          </cell>
          <cell r="E1360">
            <v>2068</v>
          </cell>
          <cell r="F1360" t="str">
            <v>SOLICITUD DE CDP SERVICIO DE ELECTRICIDAD. PAGO DE TELETRABAJO PRIMER TRIMESTRE 2023</v>
          </cell>
          <cell r="G1360" t="str">
            <v>O21202020080686312</v>
          </cell>
          <cell r="H1360">
            <v>110</v>
          </cell>
          <cell r="I1360" t="str">
            <v>0110 - Programa Funcionamiento - SECRETARÍA DISTRITAL DE GOBIERNO</v>
          </cell>
          <cell r="J1360" t="str">
            <v>Servicios de distribución de electricidad (a comisión o por contrato)</v>
          </cell>
          <cell r="K1360">
            <v>1000493150</v>
          </cell>
          <cell r="L1360" t="str">
            <v>CC</v>
          </cell>
          <cell r="M1360">
            <v>1030546017</v>
          </cell>
          <cell r="N1360" t="str">
            <v>LORENA  DUARTE VANEGAS</v>
          </cell>
          <cell r="O1360">
            <v>5185</v>
          </cell>
          <cell r="P1360">
            <v>0</v>
          </cell>
          <cell r="Q1360">
            <v>5185</v>
          </cell>
          <cell r="R1360">
            <v>5185</v>
          </cell>
          <cell r="S1360">
            <v>0</v>
          </cell>
          <cell r="T1360">
            <v>5000517129</v>
          </cell>
          <cell r="U1360">
            <v>1</v>
          </cell>
        </row>
        <row r="1361">
          <cell r="B1361">
            <v>349</v>
          </cell>
          <cell r="C1361">
            <v>45093</v>
          </cell>
          <cell r="D1361">
            <v>9</v>
          </cell>
          <cell r="E1361">
            <v>2069</v>
          </cell>
          <cell r="F1361" t="str">
            <v>SOLICITUD DE CDP SERVICIO DE ELECTRICIDAD. PAGO DE TELETRABAJO PRIMER TRIMESTRE 2023</v>
          </cell>
          <cell r="G1361" t="str">
            <v>O21202020080686312</v>
          </cell>
          <cell r="H1361">
            <v>110</v>
          </cell>
          <cell r="I1361" t="str">
            <v>0110 - Programa Funcionamiento - SECRETARÍA DISTRITAL DE GOBIERNO</v>
          </cell>
          <cell r="J1361" t="str">
            <v>Servicios de distribución de electricidad (a comisión o por contrato)</v>
          </cell>
          <cell r="K1361">
            <v>1011828320</v>
          </cell>
          <cell r="L1361" t="str">
            <v>CC</v>
          </cell>
          <cell r="M1361">
            <v>1018413109</v>
          </cell>
          <cell r="N1361" t="str">
            <v>LORENA  LUNA MONTUFAR</v>
          </cell>
          <cell r="O1361">
            <v>31941</v>
          </cell>
          <cell r="P1361">
            <v>0</v>
          </cell>
          <cell r="Q1361">
            <v>31941</v>
          </cell>
          <cell r="R1361">
            <v>31941</v>
          </cell>
          <cell r="S1361">
            <v>0</v>
          </cell>
          <cell r="T1361">
            <v>5000517130</v>
          </cell>
          <cell r="U1361">
            <v>1</v>
          </cell>
        </row>
        <row r="1362">
          <cell r="B1362">
            <v>349</v>
          </cell>
          <cell r="C1362">
            <v>45093</v>
          </cell>
          <cell r="D1362">
            <v>9</v>
          </cell>
          <cell r="E1362">
            <v>2070</v>
          </cell>
          <cell r="F1362" t="str">
            <v>SOLICITUD DE CDP SERVICIO DE ELECTRICIDAD. PAGO DE TELETRABAJO PRIMER TRIMESTRE 2023</v>
          </cell>
          <cell r="G1362" t="str">
            <v>O21202020080686312</v>
          </cell>
          <cell r="H1362">
            <v>110</v>
          </cell>
          <cell r="I1362" t="str">
            <v>0110 - Programa Funcionamiento - SECRETARÍA DISTRITAL DE GOBIERNO</v>
          </cell>
          <cell r="J1362" t="str">
            <v>Servicios de distribución de electricidad (a comisión o por contrato)</v>
          </cell>
          <cell r="K1362">
            <v>1000201681</v>
          </cell>
          <cell r="L1362" t="str">
            <v>CC</v>
          </cell>
          <cell r="M1362">
            <v>80435860</v>
          </cell>
          <cell r="N1362" t="str">
            <v>LUIS ALFONSO LOPEZ FORERO</v>
          </cell>
          <cell r="O1362">
            <v>33019</v>
          </cell>
          <cell r="P1362">
            <v>0</v>
          </cell>
          <cell r="Q1362">
            <v>33019</v>
          </cell>
          <cell r="R1362">
            <v>33019</v>
          </cell>
          <cell r="S1362">
            <v>0</v>
          </cell>
          <cell r="T1362">
            <v>5000517131</v>
          </cell>
          <cell r="U1362">
            <v>1</v>
          </cell>
        </row>
        <row r="1363">
          <cell r="B1363">
            <v>349</v>
          </cell>
          <cell r="C1363">
            <v>45093</v>
          </cell>
          <cell r="D1363">
            <v>9</v>
          </cell>
          <cell r="E1363">
            <v>2071</v>
          </cell>
          <cell r="F1363" t="str">
            <v>SOLICITUD DE CDP SERVICIO DE ELECTRICIDAD. PAGO DE TELETRABAJO PRIMER TRIMESTRE 2023</v>
          </cell>
          <cell r="G1363" t="str">
            <v>O21202020080686312</v>
          </cell>
          <cell r="H1363">
            <v>110</v>
          </cell>
          <cell r="I1363" t="str">
            <v>0110 - Programa Funcionamiento - SECRETARÍA DISTRITAL DE GOBIERNO</v>
          </cell>
          <cell r="J1363" t="str">
            <v>Servicios de distribución de electricidad (a comisión o por contrato)</v>
          </cell>
          <cell r="K1363">
            <v>1008893175</v>
          </cell>
          <cell r="L1363" t="str">
            <v>CC</v>
          </cell>
          <cell r="M1363">
            <v>7179935</v>
          </cell>
          <cell r="N1363" t="str">
            <v>LUIS ALFREDO VARGAS OJEDA</v>
          </cell>
          <cell r="O1363">
            <v>17541</v>
          </cell>
          <cell r="P1363">
            <v>0</v>
          </cell>
          <cell r="Q1363">
            <v>17541</v>
          </cell>
          <cell r="R1363">
            <v>17541</v>
          </cell>
          <cell r="S1363">
            <v>0</v>
          </cell>
          <cell r="T1363">
            <v>5000517132</v>
          </cell>
          <cell r="U1363">
            <v>1</v>
          </cell>
        </row>
        <row r="1364">
          <cell r="B1364">
            <v>349</v>
          </cell>
          <cell r="C1364">
            <v>45094</v>
          </cell>
          <cell r="D1364">
            <v>9</v>
          </cell>
          <cell r="E1364">
            <v>2072</v>
          </cell>
          <cell r="F1364" t="str">
            <v>SOLICITUD DE CDP SERVICIO DE ELECTRICIDAD. PAGO DE TELETRABAJO PRIMER TRIMESTRE 2023</v>
          </cell>
          <cell r="G1364" t="str">
            <v>O21202020080686312</v>
          </cell>
          <cell r="H1364">
            <v>110</v>
          </cell>
          <cell r="I1364" t="str">
            <v>0110 - Programa Funcionamiento - SECRETARÍA DISTRITAL DE GOBIERNO</v>
          </cell>
          <cell r="J1364" t="str">
            <v>Servicios de distribución de electricidad (a comisión o por contrato)</v>
          </cell>
          <cell r="K1364">
            <v>1000094710</v>
          </cell>
          <cell r="L1364" t="str">
            <v>CC</v>
          </cell>
          <cell r="M1364">
            <v>79938362</v>
          </cell>
          <cell r="N1364" t="str">
            <v>LUIS ANGEL HERNANDEZ CRUZ</v>
          </cell>
          <cell r="O1364">
            <v>19313</v>
          </cell>
          <cell r="P1364">
            <v>0</v>
          </cell>
          <cell r="Q1364">
            <v>19313</v>
          </cell>
          <cell r="R1364">
            <v>19313</v>
          </cell>
          <cell r="S1364">
            <v>0</v>
          </cell>
          <cell r="T1364">
            <v>5000517133</v>
          </cell>
          <cell r="U1364">
            <v>1</v>
          </cell>
        </row>
        <row r="1365">
          <cell r="B1365">
            <v>349</v>
          </cell>
          <cell r="C1365">
            <v>45094</v>
          </cell>
          <cell r="D1365">
            <v>9</v>
          </cell>
          <cell r="E1365">
            <v>2073</v>
          </cell>
          <cell r="F1365" t="str">
            <v>SOLICITUD DE CDP SERVICIO DE ELECTRICIDAD. PAGO DE TELETRABAJO PRIMER TRIMESTRE 2023</v>
          </cell>
          <cell r="G1365" t="str">
            <v>O21202020080686312</v>
          </cell>
          <cell r="H1365">
            <v>110</v>
          </cell>
          <cell r="I1365" t="str">
            <v>0110 - Programa Funcionamiento - SECRETARÍA DISTRITAL DE GOBIERNO</v>
          </cell>
          <cell r="J1365" t="str">
            <v>Servicios de distribución de electricidad (a comisión o por contrato)</v>
          </cell>
          <cell r="K1365">
            <v>1000045925</v>
          </cell>
          <cell r="L1365" t="str">
            <v>CC</v>
          </cell>
          <cell r="M1365">
            <v>19494014</v>
          </cell>
          <cell r="N1365" t="str">
            <v>LUIS ARTURO VERA CUMACO</v>
          </cell>
          <cell r="O1365">
            <v>42987</v>
          </cell>
          <cell r="P1365">
            <v>0</v>
          </cell>
          <cell r="Q1365">
            <v>42987</v>
          </cell>
          <cell r="R1365">
            <v>42987</v>
          </cell>
          <cell r="S1365">
            <v>0</v>
          </cell>
          <cell r="T1365">
            <v>5000517134</v>
          </cell>
          <cell r="U1365">
            <v>1</v>
          </cell>
        </row>
        <row r="1366">
          <cell r="B1366">
            <v>349</v>
          </cell>
          <cell r="C1366">
            <v>45094</v>
          </cell>
          <cell r="D1366">
            <v>9</v>
          </cell>
          <cell r="E1366">
            <v>2074</v>
          </cell>
          <cell r="F1366" t="str">
            <v>SOLICITUD DE CDP SERVICIO DE ELECTRICIDAD. PAGO DE TELETRABAJO PRIMER TRIMESTRE 2023</v>
          </cell>
          <cell r="G1366" t="str">
            <v>O21202020080686312</v>
          </cell>
          <cell r="H1366">
            <v>110</v>
          </cell>
          <cell r="I1366" t="str">
            <v>0110 - Programa Funcionamiento - SECRETARÍA DISTRITAL DE GOBIERNO</v>
          </cell>
          <cell r="J1366" t="str">
            <v>Servicios de distribución de electricidad (a comisión o por contrato)</v>
          </cell>
          <cell r="K1366">
            <v>1000050758</v>
          </cell>
          <cell r="L1366" t="str">
            <v>CC</v>
          </cell>
          <cell r="M1366">
            <v>79543451</v>
          </cell>
          <cell r="N1366" t="str">
            <v>LUIS FERNANDO VILLA ROMERO</v>
          </cell>
          <cell r="O1366">
            <v>23051</v>
          </cell>
          <cell r="P1366">
            <v>0</v>
          </cell>
          <cell r="Q1366">
            <v>23051</v>
          </cell>
          <cell r="R1366">
            <v>23051</v>
          </cell>
          <cell r="S1366">
            <v>0</v>
          </cell>
          <cell r="T1366">
            <v>5000517135</v>
          </cell>
          <cell r="U1366">
            <v>1</v>
          </cell>
        </row>
        <row r="1367">
          <cell r="B1367">
            <v>349</v>
          </cell>
          <cell r="C1367">
            <v>45094</v>
          </cell>
          <cell r="D1367">
            <v>9</v>
          </cell>
          <cell r="E1367">
            <v>2075</v>
          </cell>
          <cell r="F1367" t="str">
            <v>SOLICITUD DE CDP SERVICIO DE ELECTRICIDAD. PAGO DE TELETRABAJO PRIMER TRIMESTRE 2023</v>
          </cell>
          <cell r="G1367" t="str">
            <v>O21202020080686312</v>
          </cell>
          <cell r="H1367">
            <v>110</v>
          </cell>
          <cell r="I1367" t="str">
            <v>0110 - Programa Funcionamiento - SECRETARÍA DISTRITAL DE GOBIERNO</v>
          </cell>
          <cell r="J1367" t="str">
            <v>Servicios de distribución de electricidad (a comisión o por contrato)</v>
          </cell>
          <cell r="K1367">
            <v>1000001567</v>
          </cell>
          <cell r="L1367" t="str">
            <v>CC</v>
          </cell>
          <cell r="M1367">
            <v>19325538</v>
          </cell>
          <cell r="N1367" t="str">
            <v>LUIS GERMAN ZAMORA</v>
          </cell>
          <cell r="O1367">
            <v>41741</v>
          </cell>
          <cell r="P1367">
            <v>0</v>
          </cell>
          <cell r="Q1367">
            <v>41741</v>
          </cell>
          <cell r="R1367">
            <v>41741</v>
          </cell>
          <cell r="S1367">
            <v>0</v>
          </cell>
          <cell r="T1367">
            <v>5000517136</v>
          </cell>
          <cell r="U1367">
            <v>1</v>
          </cell>
        </row>
        <row r="1368">
          <cell r="B1368">
            <v>349</v>
          </cell>
          <cell r="C1368">
            <v>45094</v>
          </cell>
          <cell r="D1368">
            <v>9</v>
          </cell>
          <cell r="E1368">
            <v>2076</v>
          </cell>
          <cell r="F1368" t="str">
            <v>SOLICITUD DE CDP SERVICIO DE ELECTRICIDAD. PAGO DE TELETRABAJO PRIMER TRIMESTRE 2023</v>
          </cell>
          <cell r="G1368" t="str">
            <v>O21202020080686312</v>
          </cell>
          <cell r="H1368">
            <v>110</v>
          </cell>
          <cell r="I1368" t="str">
            <v>0110 - Programa Funcionamiento - SECRETARÍA DISTRITAL DE GOBIERNO</v>
          </cell>
          <cell r="J1368" t="str">
            <v>Servicios de distribución de electricidad (a comisión o por contrato)</v>
          </cell>
          <cell r="K1368">
            <v>1000255287</v>
          </cell>
          <cell r="L1368" t="str">
            <v>CC</v>
          </cell>
          <cell r="M1368">
            <v>52499398</v>
          </cell>
          <cell r="N1368" t="str">
            <v>LUISA FERNANDA GUZMAN MARTINEZ</v>
          </cell>
          <cell r="O1368">
            <v>21805</v>
          </cell>
          <cell r="P1368">
            <v>0</v>
          </cell>
          <cell r="Q1368">
            <v>21805</v>
          </cell>
          <cell r="R1368">
            <v>21805</v>
          </cell>
          <cell r="S1368">
            <v>0</v>
          </cell>
          <cell r="T1368">
            <v>5000517137</v>
          </cell>
          <cell r="U1368">
            <v>1</v>
          </cell>
        </row>
        <row r="1369">
          <cell r="B1369">
            <v>349</v>
          </cell>
          <cell r="C1369">
            <v>45094</v>
          </cell>
          <cell r="D1369">
            <v>9</v>
          </cell>
          <cell r="E1369">
            <v>2077</v>
          </cell>
          <cell r="F1369" t="str">
            <v>SOLICITUD DE CDP SERVICIO DE ELECTRICIDAD. PAGO DE TELETRABAJO PRIMER TRIMESTRE 2023</v>
          </cell>
          <cell r="G1369" t="str">
            <v>O21202020080686312</v>
          </cell>
          <cell r="H1369">
            <v>110</v>
          </cell>
          <cell r="I1369" t="str">
            <v>0110 - Programa Funcionamiento - SECRETARÍA DISTRITAL DE GOBIERNO</v>
          </cell>
          <cell r="J1369" t="str">
            <v>Servicios de distribución de electricidad (a comisión o por contrato)</v>
          </cell>
          <cell r="K1369">
            <v>1006012719</v>
          </cell>
          <cell r="L1369" t="str">
            <v>CC</v>
          </cell>
          <cell r="M1369">
            <v>52805208</v>
          </cell>
          <cell r="N1369" t="str">
            <v>LUISA FERNANDA IBAGON MORENO</v>
          </cell>
          <cell r="O1369">
            <v>44233</v>
          </cell>
          <cell r="P1369">
            <v>0</v>
          </cell>
          <cell r="Q1369">
            <v>44233</v>
          </cell>
          <cell r="R1369">
            <v>44233</v>
          </cell>
          <cell r="S1369">
            <v>0</v>
          </cell>
          <cell r="T1369">
            <v>5000517138</v>
          </cell>
          <cell r="U1369">
            <v>1</v>
          </cell>
        </row>
        <row r="1370">
          <cell r="B1370">
            <v>349</v>
          </cell>
          <cell r="C1370">
            <v>45094</v>
          </cell>
          <cell r="D1370">
            <v>9</v>
          </cell>
          <cell r="E1370">
            <v>2078</v>
          </cell>
          <cell r="F1370" t="str">
            <v>SOLICITUD DE CDP SERVICIO DE ELECTRICIDAD. PAGO DE TELETRABAJO PRIMER TRIMESTRE 2023</v>
          </cell>
          <cell r="G1370" t="str">
            <v>O21202020080686312</v>
          </cell>
          <cell r="H1370">
            <v>110</v>
          </cell>
          <cell r="I1370" t="str">
            <v>0110 - Programa Funcionamiento - SECRETARÍA DISTRITAL DE GOBIERNO</v>
          </cell>
          <cell r="J1370" t="str">
            <v>Servicios de distribución de electricidad (a comisión o por contrato)</v>
          </cell>
          <cell r="K1370">
            <v>1000366289</v>
          </cell>
          <cell r="L1370" t="str">
            <v>CC</v>
          </cell>
          <cell r="M1370">
            <v>52379366</v>
          </cell>
          <cell r="N1370" t="str">
            <v>LUZ ALEXANDRA VELOSA JIMENEZ</v>
          </cell>
          <cell r="O1370">
            <v>17444</v>
          </cell>
          <cell r="P1370">
            <v>0</v>
          </cell>
          <cell r="Q1370">
            <v>17444</v>
          </cell>
          <cell r="R1370">
            <v>17444</v>
          </cell>
          <cell r="S1370">
            <v>0</v>
          </cell>
          <cell r="T1370">
            <v>5000517139</v>
          </cell>
          <cell r="U1370">
            <v>1</v>
          </cell>
        </row>
        <row r="1371">
          <cell r="B1371">
            <v>349</v>
          </cell>
          <cell r="C1371">
            <v>45094</v>
          </cell>
          <cell r="D1371">
            <v>9</v>
          </cell>
          <cell r="E1371">
            <v>2079</v>
          </cell>
          <cell r="F1371" t="str">
            <v>SOLICITUD DE CDP SERVICIO DE ELECTRICIDAD. PAGO DE TELETRABAJO PRIMER TRIMESTRE 2023</v>
          </cell>
          <cell r="G1371" t="str">
            <v>O21202020080686312</v>
          </cell>
          <cell r="H1371">
            <v>110</v>
          </cell>
          <cell r="I1371" t="str">
            <v>0110 - Programa Funcionamiento - SECRETARÍA DISTRITAL DE GOBIERNO</v>
          </cell>
          <cell r="J1371" t="str">
            <v>Servicios de distribución de electricidad (a comisión o por contrato)</v>
          </cell>
          <cell r="K1371">
            <v>1000149679</v>
          </cell>
          <cell r="L1371" t="str">
            <v>CC</v>
          </cell>
          <cell r="M1371">
            <v>52821159</v>
          </cell>
          <cell r="N1371" t="str">
            <v>LUZ ANDREA URQUIJO BOADA</v>
          </cell>
          <cell r="O1371">
            <v>15575</v>
          </cell>
          <cell r="P1371">
            <v>0</v>
          </cell>
          <cell r="Q1371">
            <v>15575</v>
          </cell>
          <cell r="R1371">
            <v>15575</v>
          </cell>
          <cell r="S1371">
            <v>0</v>
          </cell>
          <cell r="T1371">
            <v>5000517140</v>
          </cell>
          <cell r="U1371">
            <v>1</v>
          </cell>
        </row>
        <row r="1372">
          <cell r="B1372">
            <v>349</v>
          </cell>
          <cell r="C1372">
            <v>45094</v>
          </cell>
          <cell r="D1372">
            <v>9</v>
          </cell>
          <cell r="E1372">
            <v>2080</v>
          </cell>
          <cell r="F1372" t="str">
            <v>SOLICITUD DE CDP SERVICIO DE ELECTRICIDAD. PAGO DE TELETRABAJO PRIMER TRIMESTRE 2023</v>
          </cell>
          <cell r="G1372" t="str">
            <v>O21202020080686312</v>
          </cell>
          <cell r="H1372">
            <v>110</v>
          </cell>
          <cell r="I1372" t="str">
            <v>0110 - Programa Funcionamiento - SECRETARÍA DISTRITAL DE GOBIERNO</v>
          </cell>
          <cell r="J1372" t="str">
            <v>Servicios de distribución de electricidad (a comisión o por contrato)</v>
          </cell>
          <cell r="K1372">
            <v>1007954632</v>
          </cell>
          <cell r="L1372" t="str">
            <v>CC</v>
          </cell>
          <cell r="M1372">
            <v>52960393</v>
          </cell>
          <cell r="N1372" t="str">
            <v>LUZ ANGELA SUAREZ FLOREZ</v>
          </cell>
          <cell r="O1372">
            <v>35990</v>
          </cell>
          <cell r="P1372">
            <v>0</v>
          </cell>
          <cell r="Q1372">
            <v>35990</v>
          </cell>
          <cell r="R1372">
            <v>35990</v>
          </cell>
          <cell r="S1372">
            <v>0</v>
          </cell>
          <cell r="T1372">
            <v>5000517141</v>
          </cell>
          <cell r="U1372">
            <v>1</v>
          </cell>
        </row>
        <row r="1373">
          <cell r="B1373">
            <v>349</v>
          </cell>
          <cell r="C1373">
            <v>45094</v>
          </cell>
          <cell r="D1373">
            <v>9</v>
          </cell>
          <cell r="E1373">
            <v>2081</v>
          </cell>
          <cell r="F1373" t="str">
            <v>SOLICITUD DE CDP SERVICIO DE ELECTRICIDAD. PAGO DE TELETRABAJO PRIMER TRIMESTRE 2023</v>
          </cell>
          <cell r="G1373" t="str">
            <v>O21202020080686312</v>
          </cell>
          <cell r="H1373">
            <v>110</v>
          </cell>
          <cell r="I1373" t="str">
            <v>0110 - Programa Funcionamiento - SECRETARÍA DISTRITAL DE GOBIERNO</v>
          </cell>
          <cell r="J1373" t="str">
            <v>Servicios de distribución de electricidad (a comisión o por contrato)</v>
          </cell>
          <cell r="K1373">
            <v>1004154067</v>
          </cell>
          <cell r="L1373" t="str">
            <v>CC</v>
          </cell>
          <cell r="M1373">
            <v>51793746</v>
          </cell>
          <cell r="N1373" t="str">
            <v>LUZ GUIOMAR SUAREZ MALAVER</v>
          </cell>
          <cell r="O1373">
            <v>11214</v>
          </cell>
          <cell r="P1373">
            <v>0</v>
          </cell>
          <cell r="Q1373">
            <v>11214</v>
          </cell>
          <cell r="R1373">
            <v>11214</v>
          </cell>
          <cell r="S1373">
            <v>0</v>
          </cell>
          <cell r="T1373">
            <v>5000517142</v>
          </cell>
          <cell r="U1373">
            <v>1</v>
          </cell>
        </row>
        <row r="1374">
          <cell r="B1374">
            <v>349</v>
          </cell>
          <cell r="C1374">
            <v>45094</v>
          </cell>
          <cell r="D1374">
            <v>9</v>
          </cell>
          <cell r="E1374">
            <v>2082</v>
          </cell>
          <cell r="F1374" t="str">
            <v>SOLICITUD DE CDP SERVICIO DE ELECTRICIDAD. PAGO DE TELETRABAJO PRIMER TRIMESTRE 2023</v>
          </cell>
          <cell r="G1374" t="str">
            <v>O21202020080686312</v>
          </cell>
          <cell r="H1374">
            <v>110</v>
          </cell>
          <cell r="I1374" t="str">
            <v>0110 - Programa Funcionamiento - SECRETARÍA DISTRITAL DE GOBIERNO</v>
          </cell>
          <cell r="J1374" t="str">
            <v>Servicios de distribución de electricidad (a comisión o por contrato)</v>
          </cell>
          <cell r="K1374">
            <v>1000032539</v>
          </cell>
          <cell r="L1374" t="str">
            <v>CC</v>
          </cell>
          <cell r="M1374">
            <v>51701869</v>
          </cell>
          <cell r="N1374" t="str">
            <v>LUZ MARINA GIL GONZALEZ</v>
          </cell>
          <cell r="O1374">
            <v>26289</v>
          </cell>
          <cell r="P1374">
            <v>0</v>
          </cell>
          <cell r="Q1374">
            <v>26289</v>
          </cell>
          <cell r="R1374">
            <v>26289</v>
          </cell>
          <cell r="S1374">
            <v>0</v>
          </cell>
          <cell r="T1374">
            <v>5000517143</v>
          </cell>
          <cell r="U1374">
            <v>1</v>
          </cell>
        </row>
        <row r="1375">
          <cell r="B1375">
            <v>349</v>
          </cell>
          <cell r="C1375">
            <v>45094</v>
          </cell>
          <cell r="D1375">
            <v>9</v>
          </cell>
          <cell r="E1375">
            <v>2083</v>
          </cell>
          <cell r="F1375" t="str">
            <v>SOLICITUD DE CDP SERVICIO DE ELECTRICIDAD. PAGO DE TELETRABAJO PRIMER TRIMESTRE 2023</v>
          </cell>
          <cell r="G1375" t="str">
            <v>O21202020080686312</v>
          </cell>
          <cell r="H1375">
            <v>110</v>
          </cell>
          <cell r="I1375" t="str">
            <v>0110 - Programa Funcionamiento - SECRETARÍA DISTRITAL DE GOBIERNO</v>
          </cell>
          <cell r="J1375" t="str">
            <v>Servicios de distribución de electricidad (a comisión o por contrato)</v>
          </cell>
          <cell r="K1375">
            <v>1000262520</v>
          </cell>
          <cell r="L1375" t="str">
            <v>CC</v>
          </cell>
          <cell r="M1375">
            <v>35513829</v>
          </cell>
          <cell r="N1375" t="str">
            <v>LUZ STELLA ACEVEDO DAVILA</v>
          </cell>
          <cell r="O1375">
            <v>72891</v>
          </cell>
          <cell r="P1375">
            <v>0</v>
          </cell>
          <cell r="Q1375">
            <v>72891</v>
          </cell>
          <cell r="R1375">
            <v>72891</v>
          </cell>
          <cell r="S1375">
            <v>0</v>
          </cell>
          <cell r="T1375">
            <v>5000517144</v>
          </cell>
          <cell r="U1375">
            <v>1</v>
          </cell>
        </row>
        <row r="1376">
          <cell r="B1376">
            <v>349</v>
          </cell>
          <cell r="C1376">
            <v>45094</v>
          </cell>
          <cell r="D1376">
            <v>9</v>
          </cell>
          <cell r="E1376">
            <v>2084</v>
          </cell>
          <cell r="F1376" t="str">
            <v>SOLICITUD DE CDP SERVICIO DE ELECTRICIDAD. PAGO DE TELETRABAJO PRIMER TRIMESTRE 2023</v>
          </cell>
          <cell r="G1376" t="str">
            <v>O21202020080686312</v>
          </cell>
          <cell r="H1376">
            <v>110</v>
          </cell>
          <cell r="I1376" t="str">
            <v>0110 - Programa Funcionamiento - SECRETARÍA DISTRITAL DE GOBIERNO</v>
          </cell>
          <cell r="J1376" t="str">
            <v>Servicios de distribución de electricidad (a comisión o por contrato)</v>
          </cell>
          <cell r="K1376">
            <v>1000024004</v>
          </cell>
          <cell r="L1376" t="str">
            <v>CC</v>
          </cell>
          <cell r="M1376">
            <v>51667911</v>
          </cell>
          <cell r="N1376" t="str">
            <v>LUZ STELLA DE LA CUADRA CHIGUASUQUE</v>
          </cell>
          <cell r="O1376">
            <v>5490</v>
          </cell>
          <cell r="P1376">
            <v>0</v>
          </cell>
          <cell r="Q1376">
            <v>5490</v>
          </cell>
          <cell r="R1376">
            <v>5490</v>
          </cell>
          <cell r="S1376">
            <v>0</v>
          </cell>
          <cell r="T1376">
            <v>5000517145</v>
          </cell>
          <cell r="U1376">
            <v>1</v>
          </cell>
        </row>
        <row r="1377">
          <cell r="B1377">
            <v>349</v>
          </cell>
          <cell r="C1377">
            <v>45094</v>
          </cell>
          <cell r="D1377">
            <v>9</v>
          </cell>
          <cell r="E1377">
            <v>2085</v>
          </cell>
          <cell r="F1377" t="str">
            <v>SOLICITUD DE CDP SERVICIO DE ELECTRICIDAD. PAGO DE TELETRABAJO PRIMER TRIMESTRE 2023</v>
          </cell>
          <cell r="G1377" t="str">
            <v>O21202020080686312</v>
          </cell>
          <cell r="H1377">
            <v>110</v>
          </cell>
          <cell r="I1377" t="str">
            <v>0110 - Programa Funcionamiento - SECRETARÍA DISTRITAL DE GOBIERNO</v>
          </cell>
          <cell r="J1377" t="str">
            <v>Servicios de distribución de electricidad (a comisión o por contrato)</v>
          </cell>
          <cell r="K1377">
            <v>1002040898</v>
          </cell>
          <cell r="L1377" t="str">
            <v>CC</v>
          </cell>
          <cell r="M1377">
            <v>35252936</v>
          </cell>
          <cell r="N1377" t="str">
            <v>LYNDA BLAIR RAMIREZ ESCAMILLA</v>
          </cell>
          <cell r="O1377">
            <v>19520</v>
          </cell>
          <cell r="P1377">
            <v>0</v>
          </cell>
          <cell r="Q1377">
            <v>19520</v>
          </cell>
          <cell r="R1377">
            <v>19520</v>
          </cell>
          <cell r="S1377">
            <v>0</v>
          </cell>
          <cell r="T1377">
            <v>5000517146</v>
          </cell>
          <cell r="U1377">
            <v>1</v>
          </cell>
        </row>
        <row r="1378">
          <cell r="B1378">
            <v>349</v>
          </cell>
          <cell r="C1378">
            <v>45094</v>
          </cell>
          <cell r="D1378">
            <v>9</v>
          </cell>
          <cell r="E1378">
            <v>2086</v>
          </cell>
          <cell r="F1378" t="str">
            <v>SOLICITUD DE CDP SERVICIO DE ELECTRICIDAD. PAGO DE TELETRABAJO PRIMER TRIMESTRE 2023</v>
          </cell>
          <cell r="G1378" t="str">
            <v>O21202020080686312</v>
          </cell>
          <cell r="H1378">
            <v>110</v>
          </cell>
          <cell r="I1378" t="str">
            <v>0110 - Programa Funcionamiento - SECRETARÍA DISTRITAL DE GOBIERNO</v>
          </cell>
          <cell r="J1378" t="str">
            <v>Servicios de distribución de electricidad (a comisión o por contrato)</v>
          </cell>
          <cell r="K1378">
            <v>1000008579</v>
          </cell>
          <cell r="L1378" t="str">
            <v>CC</v>
          </cell>
          <cell r="M1378">
            <v>52519358</v>
          </cell>
          <cell r="N1378" t="str">
            <v>MAGDA PATRICIA PUENTES PARDO</v>
          </cell>
          <cell r="O1378">
            <v>25543</v>
          </cell>
          <cell r="P1378">
            <v>0</v>
          </cell>
          <cell r="Q1378">
            <v>25543</v>
          </cell>
          <cell r="R1378">
            <v>25543</v>
          </cell>
          <cell r="S1378">
            <v>0</v>
          </cell>
          <cell r="T1378">
            <v>5000517147</v>
          </cell>
          <cell r="U1378">
            <v>1</v>
          </cell>
        </row>
        <row r="1379">
          <cell r="B1379">
            <v>349</v>
          </cell>
          <cell r="C1379">
            <v>45094</v>
          </cell>
          <cell r="D1379">
            <v>9</v>
          </cell>
          <cell r="E1379">
            <v>2087</v>
          </cell>
          <cell r="F1379" t="str">
            <v>SOLICITUD DE CDP SERVICIO DE ELECTRICIDAD. PAGO DE TELETRABAJO PRIMER TRIMESTRE 2023</v>
          </cell>
          <cell r="G1379" t="str">
            <v>O21202020080686312</v>
          </cell>
          <cell r="H1379">
            <v>110</v>
          </cell>
          <cell r="I1379" t="str">
            <v>0110 - Programa Funcionamiento - SECRETARÍA DISTRITAL DE GOBIERNO</v>
          </cell>
          <cell r="J1379" t="str">
            <v>Servicios de distribución de electricidad (a comisión o por contrato)</v>
          </cell>
          <cell r="K1379">
            <v>1011009011</v>
          </cell>
          <cell r="L1379" t="str">
            <v>CC</v>
          </cell>
          <cell r="M1379">
            <v>1069725016</v>
          </cell>
          <cell r="N1379" t="str">
            <v>MAGDA YANETH MUÑOZ LOPEZ</v>
          </cell>
          <cell r="O1379">
            <v>40495</v>
          </cell>
          <cell r="P1379">
            <v>0</v>
          </cell>
          <cell r="Q1379">
            <v>40495</v>
          </cell>
          <cell r="R1379">
            <v>40495</v>
          </cell>
          <cell r="S1379">
            <v>0</v>
          </cell>
          <cell r="T1379">
            <v>5000517148</v>
          </cell>
          <cell r="U1379">
            <v>1</v>
          </cell>
        </row>
        <row r="1380">
          <cell r="B1380">
            <v>349</v>
          </cell>
          <cell r="C1380">
            <v>45094</v>
          </cell>
          <cell r="D1380">
            <v>9</v>
          </cell>
          <cell r="E1380">
            <v>2088</v>
          </cell>
          <cell r="F1380" t="str">
            <v>SOLICITUD DE CDP SERVICIO DE ELECTRICIDAD. PAGO DE TELETRABAJO PRIMER TRIMESTRE 2023</v>
          </cell>
          <cell r="G1380" t="str">
            <v>O21202020080686312</v>
          </cell>
          <cell r="H1380">
            <v>110</v>
          </cell>
          <cell r="I1380" t="str">
            <v>0110 - Programa Funcionamiento - SECRETARÍA DISTRITAL DE GOBIERNO</v>
          </cell>
          <cell r="J1380" t="str">
            <v>Servicios de distribución de electricidad (a comisión o por contrato)</v>
          </cell>
          <cell r="K1380">
            <v>1002830947</v>
          </cell>
          <cell r="L1380" t="str">
            <v>CC</v>
          </cell>
          <cell r="M1380">
            <v>10301326</v>
          </cell>
          <cell r="N1380" t="str">
            <v>MANUEL ALEJANDRO MACIAS MACIAS</v>
          </cell>
          <cell r="O1380">
            <v>10370</v>
          </cell>
          <cell r="P1380">
            <v>0</v>
          </cell>
          <cell r="Q1380">
            <v>10370</v>
          </cell>
          <cell r="R1380">
            <v>10370</v>
          </cell>
          <cell r="S1380">
            <v>0</v>
          </cell>
          <cell r="T1380">
            <v>5000517149</v>
          </cell>
          <cell r="U1380">
            <v>1</v>
          </cell>
        </row>
        <row r="1381">
          <cell r="B1381">
            <v>349</v>
          </cell>
          <cell r="C1381">
            <v>45094</v>
          </cell>
          <cell r="D1381">
            <v>9</v>
          </cell>
          <cell r="E1381">
            <v>2089</v>
          </cell>
          <cell r="F1381" t="str">
            <v>SOLICITUD DE CDP SERVICIO DE ELECTRICIDAD. PAGO DE TELETRABAJO PRIMER TRIMESTRE 2023</v>
          </cell>
          <cell r="G1381" t="str">
            <v>O21202020080686312</v>
          </cell>
          <cell r="H1381">
            <v>110</v>
          </cell>
          <cell r="I1381" t="str">
            <v>0110 - Programa Funcionamiento - SECRETARÍA DISTRITAL DE GOBIERNO</v>
          </cell>
          <cell r="J1381" t="str">
            <v>Servicios de distribución de electricidad (a comisión o por contrato)</v>
          </cell>
          <cell r="K1381">
            <v>1000194718</v>
          </cell>
          <cell r="L1381" t="str">
            <v>CC</v>
          </cell>
          <cell r="M1381">
            <v>7186463</v>
          </cell>
          <cell r="N1381" t="str">
            <v>MANUEL ALEJANDRO ZARATE SUAREZ</v>
          </cell>
          <cell r="O1381">
            <v>131313</v>
          </cell>
          <cell r="P1381">
            <v>0</v>
          </cell>
          <cell r="Q1381">
            <v>131313</v>
          </cell>
          <cell r="R1381">
            <v>131313</v>
          </cell>
          <cell r="S1381">
            <v>0</v>
          </cell>
          <cell r="T1381">
            <v>5000517150</v>
          </cell>
          <cell r="U1381">
            <v>1</v>
          </cell>
        </row>
        <row r="1382">
          <cell r="B1382">
            <v>349</v>
          </cell>
          <cell r="C1382">
            <v>45094</v>
          </cell>
          <cell r="D1382">
            <v>9</v>
          </cell>
          <cell r="E1382">
            <v>2090</v>
          </cell>
          <cell r="F1382" t="str">
            <v>SOLICITUD DE CDP SERVICIO DE ELECTRICIDAD. PAGO DE TELETRABAJO PRIMER TRIMESTRE 2023</v>
          </cell>
          <cell r="G1382" t="str">
            <v>O21202020080686312</v>
          </cell>
          <cell r="H1382">
            <v>110</v>
          </cell>
          <cell r="I1382" t="str">
            <v>0110 - Programa Funcionamiento - SECRETARÍA DISTRITAL DE GOBIERNO</v>
          </cell>
          <cell r="J1382" t="str">
            <v>Servicios de distribución de electricidad (a comisión o por contrato)</v>
          </cell>
          <cell r="K1382">
            <v>1000183985</v>
          </cell>
          <cell r="L1382" t="str">
            <v>CC</v>
          </cell>
          <cell r="M1382">
            <v>79482330</v>
          </cell>
          <cell r="N1382" t="str">
            <v>MANUEL ERNESTO SALAZAR PEREZ</v>
          </cell>
          <cell r="O1382">
            <v>23674</v>
          </cell>
          <cell r="P1382">
            <v>0</v>
          </cell>
          <cell r="Q1382">
            <v>23674</v>
          </cell>
          <cell r="R1382">
            <v>23674</v>
          </cell>
          <cell r="S1382">
            <v>0</v>
          </cell>
          <cell r="T1382">
            <v>5000517151</v>
          </cell>
          <cell r="U1382">
            <v>1</v>
          </cell>
        </row>
        <row r="1383">
          <cell r="B1383">
            <v>349</v>
          </cell>
          <cell r="C1383">
            <v>45094</v>
          </cell>
          <cell r="D1383">
            <v>9</v>
          </cell>
          <cell r="E1383">
            <v>2091</v>
          </cell>
          <cell r="F1383" t="str">
            <v>SOLICITUD DE CDP SERVICIO DE ELECTRICIDAD. PAGO DE TELETRABAJO PRIMER TRIMESTRE 2023</v>
          </cell>
          <cell r="G1383" t="str">
            <v>O21202020080686312</v>
          </cell>
          <cell r="H1383">
            <v>110</v>
          </cell>
          <cell r="I1383" t="str">
            <v>0110 - Programa Funcionamiento - SECRETARÍA DISTRITAL DE GOBIERNO</v>
          </cell>
          <cell r="J1383" t="str">
            <v>Servicios de distribución de electricidad (a comisión o por contrato)</v>
          </cell>
          <cell r="K1383">
            <v>1000012699</v>
          </cell>
          <cell r="L1383" t="str">
            <v>CC</v>
          </cell>
          <cell r="M1383">
            <v>52789037</v>
          </cell>
          <cell r="N1383" t="str">
            <v>MARCELA  FERRO LOMBANA</v>
          </cell>
          <cell r="O1383">
            <v>19215</v>
          </cell>
          <cell r="P1383">
            <v>0</v>
          </cell>
          <cell r="Q1383">
            <v>19215</v>
          </cell>
          <cell r="R1383">
            <v>19215</v>
          </cell>
          <cell r="S1383">
            <v>0</v>
          </cell>
          <cell r="T1383">
            <v>5000517152</v>
          </cell>
          <cell r="U1383">
            <v>1</v>
          </cell>
        </row>
        <row r="1384">
          <cell r="B1384">
            <v>349</v>
          </cell>
          <cell r="C1384">
            <v>45094</v>
          </cell>
          <cell r="D1384">
            <v>9</v>
          </cell>
          <cell r="E1384">
            <v>2092</v>
          </cell>
          <cell r="F1384" t="str">
            <v>SOLICITUD DE CDP SERVICIO DE ELECTRICIDAD. PAGO DE TELETRABAJO PRIMER TRIMESTRE 2023</v>
          </cell>
          <cell r="G1384" t="str">
            <v>O21202020080686312</v>
          </cell>
          <cell r="H1384">
            <v>110</v>
          </cell>
          <cell r="I1384" t="str">
            <v>0110 - Programa Funcionamiento - SECRETARÍA DISTRITAL DE GOBIERNO</v>
          </cell>
          <cell r="J1384" t="str">
            <v>Servicios de distribución de electricidad (a comisión o por contrato)</v>
          </cell>
          <cell r="K1384">
            <v>1000523598</v>
          </cell>
          <cell r="L1384" t="str">
            <v>CC</v>
          </cell>
          <cell r="M1384">
            <v>80030206</v>
          </cell>
          <cell r="N1384" t="str">
            <v>MARCO ANDRES OLAYA BUITRAGO</v>
          </cell>
          <cell r="O1384">
            <v>7625</v>
          </cell>
          <cell r="P1384">
            <v>0</v>
          </cell>
          <cell r="Q1384">
            <v>7625</v>
          </cell>
          <cell r="R1384">
            <v>7625</v>
          </cell>
          <cell r="S1384">
            <v>0</v>
          </cell>
          <cell r="T1384">
            <v>5000517153</v>
          </cell>
          <cell r="U1384">
            <v>1</v>
          </cell>
        </row>
        <row r="1385">
          <cell r="B1385">
            <v>349</v>
          </cell>
          <cell r="C1385">
            <v>45094</v>
          </cell>
          <cell r="D1385">
            <v>9</v>
          </cell>
          <cell r="E1385">
            <v>2093</v>
          </cell>
          <cell r="F1385" t="str">
            <v>SOLICITUD DE CDP SERVICIO DE ELECTRICIDAD. PAGO DE TELETRABAJO PRIMER TRIMESTRE 2023</v>
          </cell>
          <cell r="G1385" t="str">
            <v>O21202020080686312</v>
          </cell>
          <cell r="H1385">
            <v>110</v>
          </cell>
          <cell r="I1385" t="str">
            <v>0110 - Programa Funcionamiento - SECRETARÍA DISTRITAL DE GOBIERNO</v>
          </cell>
          <cell r="J1385" t="str">
            <v>Servicios de distribución de electricidad (a comisión o por contrato)</v>
          </cell>
          <cell r="K1385">
            <v>1000016808</v>
          </cell>
          <cell r="L1385" t="str">
            <v>CC</v>
          </cell>
          <cell r="M1385">
            <v>52557798</v>
          </cell>
          <cell r="N1385" t="str">
            <v>MARDORY  LLANOS CORTES</v>
          </cell>
          <cell r="O1385">
            <v>23674</v>
          </cell>
          <cell r="P1385">
            <v>0</v>
          </cell>
          <cell r="Q1385">
            <v>23674</v>
          </cell>
          <cell r="R1385">
            <v>23674</v>
          </cell>
          <cell r="S1385">
            <v>0</v>
          </cell>
          <cell r="T1385">
            <v>5000517154</v>
          </cell>
          <cell r="U1385">
            <v>1</v>
          </cell>
        </row>
        <row r="1386">
          <cell r="B1386">
            <v>349</v>
          </cell>
          <cell r="C1386">
            <v>45094</v>
          </cell>
          <cell r="D1386">
            <v>9</v>
          </cell>
          <cell r="E1386">
            <v>2094</v>
          </cell>
          <cell r="F1386" t="str">
            <v>SOLICITUD DE CDP SERVICIO DE ELECTRICIDAD. PAGO DE TELETRABAJO PRIMER TRIMESTRE 2023</v>
          </cell>
          <cell r="G1386" t="str">
            <v>O21202020080686312</v>
          </cell>
          <cell r="H1386">
            <v>110</v>
          </cell>
          <cell r="I1386" t="str">
            <v>0110 - Programa Funcionamiento - SECRETARÍA DISTRITAL DE GOBIERNO</v>
          </cell>
          <cell r="J1386" t="str">
            <v>Servicios de distribución de electricidad (a comisión o por contrato)</v>
          </cell>
          <cell r="K1386">
            <v>1009810353</v>
          </cell>
          <cell r="L1386" t="str">
            <v>CC</v>
          </cell>
          <cell r="M1386">
            <v>52770679</v>
          </cell>
          <cell r="N1386" t="str">
            <v>MARIA ANGELICA LARROTA CASTRILLON</v>
          </cell>
          <cell r="O1386">
            <v>20130</v>
          </cell>
          <cell r="P1386">
            <v>0</v>
          </cell>
          <cell r="Q1386">
            <v>20130</v>
          </cell>
          <cell r="R1386">
            <v>20130</v>
          </cell>
          <cell r="S1386">
            <v>0</v>
          </cell>
          <cell r="T1386">
            <v>5000517155</v>
          </cell>
          <cell r="U1386">
            <v>1</v>
          </cell>
        </row>
        <row r="1387">
          <cell r="B1387">
            <v>349</v>
          </cell>
          <cell r="C1387">
            <v>45094</v>
          </cell>
          <cell r="D1387">
            <v>9</v>
          </cell>
          <cell r="E1387">
            <v>2095</v>
          </cell>
          <cell r="F1387" t="str">
            <v>SOLICITUD DE CDP SERVICIO DE ELECTRICIDAD. PAGO DE TELETRABAJO PRIMER TRIMESTRE 2023</v>
          </cell>
          <cell r="G1387" t="str">
            <v>O21202020080686312</v>
          </cell>
          <cell r="H1387">
            <v>110</v>
          </cell>
          <cell r="I1387" t="str">
            <v>0110 - Programa Funcionamiento - SECRETARÍA DISTRITAL DE GOBIERNO</v>
          </cell>
          <cell r="J1387" t="str">
            <v>Servicios de distribución de electricidad (a comisión o por contrato)</v>
          </cell>
          <cell r="K1387">
            <v>1000098316</v>
          </cell>
          <cell r="L1387" t="str">
            <v>CC</v>
          </cell>
          <cell r="M1387">
            <v>52998013</v>
          </cell>
          <cell r="N1387" t="str">
            <v>MARIA CAROLINA FORERO VARGAS</v>
          </cell>
          <cell r="O1387">
            <v>44233</v>
          </cell>
          <cell r="P1387">
            <v>0</v>
          </cell>
          <cell r="Q1387">
            <v>44233</v>
          </cell>
          <cell r="R1387">
            <v>44233</v>
          </cell>
          <cell r="S1387">
            <v>0</v>
          </cell>
          <cell r="T1387">
            <v>5000517156</v>
          </cell>
          <cell r="U1387">
            <v>1</v>
          </cell>
        </row>
        <row r="1388">
          <cell r="B1388">
            <v>349</v>
          </cell>
          <cell r="C1388">
            <v>45094</v>
          </cell>
          <cell r="D1388">
            <v>9</v>
          </cell>
          <cell r="E1388">
            <v>2096</v>
          </cell>
          <cell r="F1388" t="str">
            <v>SOLICITUD DE CDP SERVICIO DE ELECTRICIDAD. PAGO DE TELETRABAJO PRIMER TRIMESTRE 2023</v>
          </cell>
          <cell r="G1388" t="str">
            <v>O21202020080686312</v>
          </cell>
          <cell r="H1388">
            <v>110</v>
          </cell>
          <cell r="I1388" t="str">
            <v>0110 - Programa Funcionamiento - SECRETARÍA DISTRITAL DE GOBIERNO</v>
          </cell>
          <cell r="J1388" t="str">
            <v>Servicios de distribución de electricidad (a comisión o por contrato)</v>
          </cell>
          <cell r="K1388">
            <v>1000107118</v>
          </cell>
          <cell r="L1388" t="str">
            <v>CC</v>
          </cell>
          <cell r="M1388">
            <v>51839441</v>
          </cell>
          <cell r="N1388" t="str">
            <v>MARIA DE LOS ANGELES ORTIZ BERMUDEZ</v>
          </cell>
          <cell r="O1388">
            <v>17140</v>
          </cell>
          <cell r="P1388">
            <v>0</v>
          </cell>
          <cell r="Q1388">
            <v>17140</v>
          </cell>
          <cell r="R1388">
            <v>17140</v>
          </cell>
          <cell r="S1388">
            <v>0</v>
          </cell>
          <cell r="T1388">
            <v>5000517157</v>
          </cell>
          <cell r="U1388">
            <v>1</v>
          </cell>
        </row>
        <row r="1389">
          <cell r="B1389">
            <v>349</v>
          </cell>
          <cell r="C1389">
            <v>45094</v>
          </cell>
          <cell r="D1389">
            <v>9</v>
          </cell>
          <cell r="E1389">
            <v>2097</v>
          </cell>
          <cell r="F1389" t="str">
            <v>SOLICITUD DE CDP SERVICIO DE ELECTRICIDAD. PAGO DE TELETRABAJO PRIMER TRIMESTRE 2023</v>
          </cell>
          <cell r="G1389" t="str">
            <v>O21202020080686312</v>
          </cell>
          <cell r="H1389">
            <v>110</v>
          </cell>
          <cell r="I1389" t="str">
            <v>0110 - Programa Funcionamiento - SECRETARÍA DISTRITAL DE GOBIERNO</v>
          </cell>
          <cell r="J1389" t="str">
            <v>Servicios de distribución de electricidad (a comisión o por contrato)</v>
          </cell>
          <cell r="K1389">
            <v>1000010718</v>
          </cell>
          <cell r="L1389" t="str">
            <v>CC</v>
          </cell>
          <cell r="M1389">
            <v>51637075</v>
          </cell>
          <cell r="N1389" t="str">
            <v>MARIA DERLY CRUZ SANCHEZ</v>
          </cell>
          <cell r="O1389">
            <v>51709</v>
          </cell>
          <cell r="P1389">
            <v>0</v>
          </cell>
          <cell r="Q1389">
            <v>51709</v>
          </cell>
          <cell r="R1389">
            <v>51709</v>
          </cell>
          <cell r="S1389">
            <v>0</v>
          </cell>
          <cell r="T1389">
            <v>5000517158</v>
          </cell>
          <cell r="U1389">
            <v>1</v>
          </cell>
        </row>
        <row r="1390">
          <cell r="B1390">
            <v>349</v>
          </cell>
          <cell r="C1390">
            <v>45099</v>
          </cell>
          <cell r="D1390">
            <v>9</v>
          </cell>
          <cell r="E1390">
            <v>2115</v>
          </cell>
          <cell r="F1390" t="str">
            <v>SOLICITUD DE CDP SERVICIO DE ELECTRICIDAD. PAGO DE TELETRABAJO PRIMER TRIMESTRE 2023</v>
          </cell>
          <cell r="G1390" t="str">
            <v>O21202020080686312</v>
          </cell>
          <cell r="H1390">
            <v>110</v>
          </cell>
          <cell r="I1390" t="str">
            <v>0110 - Programa Funcionamiento - SECRETARÍA DISTRITAL DE GOBIERNO</v>
          </cell>
          <cell r="J1390" t="str">
            <v>Servicios de distribución de electricidad (a comisión o por contrato)</v>
          </cell>
          <cell r="K1390">
            <v>1000225935</v>
          </cell>
          <cell r="L1390" t="str">
            <v>CC</v>
          </cell>
          <cell r="M1390">
            <v>20369789</v>
          </cell>
          <cell r="N1390" t="str">
            <v>MARIA ELIZABETH NIÑO GONZALEZ</v>
          </cell>
          <cell r="O1390">
            <v>40495</v>
          </cell>
          <cell r="P1390">
            <v>0</v>
          </cell>
          <cell r="Q1390">
            <v>40495</v>
          </cell>
          <cell r="R1390">
            <v>40495</v>
          </cell>
          <cell r="S1390">
            <v>0</v>
          </cell>
          <cell r="T1390">
            <v>5000518808</v>
          </cell>
          <cell r="U1390">
            <v>1</v>
          </cell>
        </row>
        <row r="1391">
          <cell r="B1391">
            <v>349</v>
          </cell>
          <cell r="C1391">
            <v>45099</v>
          </cell>
          <cell r="D1391">
            <v>9</v>
          </cell>
          <cell r="E1391">
            <v>2116</v>
          </cell>
          <cell r="F1391" t="str">
            <v>SOLICITUD DE CDP SERVICIO DE ELECTRICIDAD. PAGO DE TELETRABAJO PRIMER TRIMESTRE 2023</v>
          </cell>
          <cell r="G1391" t="str">
            <v>O21202020080686312</v>
          </cell>
          <cell r="H1391">
            <v>110</v>
          </cell>
          <cell r="I1391" t="str">
            <v>0110 - Programa Funcionamiento - SECRETARÍA DISTRITAL DE GOBIERNO</v>
          </cell>
          <cell r="J1391" t="str">
            <v>Servicios de distribución de electricidad (a comisión o por contrato)</v>
          </cell>
          <cell r="K1391">
            <v>1000289528</v>
          </cell>
          <cell r="L1391" t="str">
            <v>CC</v>
          </cell>
          <cell r="M1391">
            <v>1026260706</v>
          </cell>
          <cell r="N1391" t="str">
            <v>MARIA FERNANDA LOPEZ ARIAS</v>
          </cell>
          <cell r="O1391">
            <v>80444</v>
          </cell>
          <cell r="P1391">
            <v>0</v>
          </cell>
          <cell r="Q1391">
            <v>80444</v>
          </cell>
          <cell r="R1391">
            <v>80444</v>
          </cell>
          <cell r="S1391">
            <v>0</v>
          </cell>
          <cell r="T1391">
            <v>5000518809</v>
          </cell>
          <cell r="U1391">
            <v>1</v>
          </cell>
        </row>
        <row r="1392">
          <cell r="B1392">
            <v>349</v>
          </cell>
          <cell r="C1392">
            <v>45099</v>
          </cell>
          <cell r="D1392">
            <v>9</v>
          </cell>
          <cell r="E1392">
            <v>2117</v>
          </cell>
          <cell r="F1392" t="str">
            <v>SOLICITUD DE CDP SERVICIO DE ELECTRICIDAD. PAGO DE TELETRABAJO PRIMER TRIMESTRE 2023</v>
          </cell>
          <cell r="G1392" t="str">
            <v>O21202020080686312</v>
          </cell>
          <cell r="H1392">
            <v>110</v>
          </cell>
          <cell r="I1392" t="str">
            <v>0110 - Programa Funcionamiento - SECRETARÍA DISTRITAL DE GOBIERNO</v>
          </cell>
          <cell r="J1392" t="str">
            <v>Servicios de distribución de electricidad (a comisión o por contrato)</v>
          </cell>
          <cell r="K1392">
            <v>1000160635</v>
          </cell>
          <cell r="L1392" t="str">
            <v>CC</v>
          </cell>
          <cell r="M1392">
            <v>1090445664</v>
          </cell>
          <cell r="N1392" t="str">
            <v>MARIA FERNANDA QUINTERO TORRADO</v>
          </cell>
          <cell r="O1392">
            <v>19313</v>
          </cell>
          <cell r="P1392">
            <v>0</v>
          </cell>
          <cell r="Q1392">
            <v>19313</v>
          </cell>
          <cell r="R1392">
            <v>19313</v>
          </cell>
          <cell r="S1392">
            <v>0</v>
          </cell>
          <cell r="T1392">
            <v>5000518811</v>
          </cell>
          <cell r="U1392">
            <v>1</v>
          </cell>
        </row>
        <row r="1393">
          <cell r="B1393">
            <v>349</v>
          </cell>
          <cell r="C1393">
            <v>45099</v>
          </cell>
          <cell r="D1393">
            <v>9</v>
          </cell>
          <cell r="E1393">
            <v>2118</v>
          </cell>
          <cell r="F1393" t="str">
            <v>SOLICITUD DE CDP SERVICIO DE ELECTRICIDAD. PAGO DE TELETRABAJO PRIMER TRIMESTRE 2023</v>
          </cell>
          <cell r="G1393" t="str">
            <v>O21202020080686312</v>
          </cell>
          <cell r="H1393">
            <v>110</v>
          </cell>
          <cell r="I1393" t="str">
            <v>0110 - Programa Funcionamiento - SECRETARÍA DISTRITAL DE GOBIERNO</v>
          </cell>
          <cell r="J1393" t="str">
            <v>Servicios de distribución de electricidad (a comisión o por contrato)</v>
          </cell>
          <cell r="K1393">
            <v>1012114349</v>
          </cell>
          <cell r="L1393" t="str">
            <v>CC</v>
          </cell>
          <cell r="M1393">
            <v>1016086536</v>
          </cell>
          <cell r="N1393" t="str">
            <v>MARIA ISABEL CASTILLO RODRIGUEZ</v>
          </cell>
          <cell r="O1393">
            <v>66038</v>
          </cell>
          <cell r="P1393">
            <v>0</v>
          </cell>
          <cell r="Q1393">
            <v>66038</v>
          </cell>
          <cell r="R1393">
            <v>66038</v>
          </cell>
          <cell r="S1393">
            <v>0</v>
          </cell>
          <cell r="T1393">
            <v>5000518815</v>
          </cell>
          <cell r="U1393">
            <v>1</v>
          </cell>
        </row>
        <row r="1394">
          <cell r="B1394">
            <v>349</v>
          </cell>
          <cell r="C1394">
            <v>45099</v>
          </cell>
          <cell r="D1394">
            <v>9</v>
          </cell>
          <cell r="E1394">
            <v>2119</v>
          </cell>
          <cell r="F1394" t="str">
            <v>SOLICITUD DE CDP SERVICIO DE ELECTRICIDAD. PAGO DE TELETRABAJO PRIMER TRIMESTRE 2023</v>
          </cell>
          <cell r="G1394" t="str">
            <v>O21202020080686312</v>
          </cell>
          <cell r="H1394">
            <v>110</v>
          </cell>
          <cell r="I1394" t="str">
            <v>0110 - Programa Funcionamiento - SECRETARÍA DISTRITAL DE GOBIERNO</v>
          </cell>
          <cell r="J1394" t="str">
            <v>Servicios de distribución de electricidad (a comisión o por contrato)</v>
          </cell>
          <cell r="K1394">
            <v>1000362721</v>
          </cell>
          <cell r="L1394" t="str">
            <v>CC</v>
          </cell>
          <cell r="M1394">
            <v>51554020</v>
          </cell>
          <cell r="N1394" t="str">
            <v>MARIA JENNY RAMIREZ MORENO</v>
          </cell>
          <cell r="O1394">
            <v>67284</v>
          </cell>
          <cell r="P1394">
            <v>0</v>
          </cell>
          <cell r="Q1394">
            <v>67284</v>
          </cell>
          <cell r="R1394">
            <v>67284</v>
          </cell>
          <cell r="S1394">
            <v>0</v>
          </cell>
          <cell r="T1394">
            <v>5000518816</v>
          </cell>
          <cell r="U1394">
            <v>1</v>
          </cell>
        </row>
        <row r="1395">
          <cell r="B1395">
            <v>349</v>
          </cell>
          <cell r="C1395">
            <v>45099</v>
          </cell>
          <cell r="D1395">
            <v>9</v>
          </cell>
          <cell r="E1395">
            <v>2120</v>
          </cell>
          <cell r="F1395" t="str">
            <v>SOLICITUD DE CDP SERVICIO DE ELECTRICIDAD. PAGO DE TELETRABAJO PRIMER TRIMESTRE 2023</v>
          </cell>
          <cell r="G1395" t="str">
            <v>O21202020080686312</v>
          </cell>
          <cell r="H1395">
            <v>110</v>
          </cell>
          <cell r="I1395" t="str">
            <v>0110 - Programa Funcionamiento - SECRETARÍA DISTRITAL DE GOBIERNO</v>
          </cell>
          <cell r="J1395" t="str">
            <v>Servicios de distribución de electricidad (a comisión o por contrato)</v>
          </cell>
          <cell r="K1395">
            <v>1000296894</v>
          </cell>
          <cell r="L1395" t="str">
            <v>CC</v>
          </cell>
          <cell r="M1395">
            <v>39525603</v>
          </cell>
          <cell r="N1395" t="str">
            <v>MARIA LASTENIA CASTELLANOS COVA</v>
          </cell>
          <cell r="O1395">
            <v>44856</v>
          </cell>
          <cell r="P1395">
            <v>0</v>
          </cell>
          <cell r="Q1395">
            <v>44856</v>
          </cell>
          <cell r="R1395">
            <v>44856</v>
          </cell>
          <cell r="S1395">
            <v>0</v>
          </cell>
          <cell r="T1395">
            <v>5000518820</v>
          </cell>
          <cell r="U1395">
            <v>1</v>
          </cell>
        </row>
        <row r="1396">
          <cell r="B1396">
            <v>349</v>
          </cell>
          <cell r="C1396">
            <v>45099</v>
          </cell>
          <cell r="D1396">
            <v>9</v>
          </cell>
          <cell r="E1396">
            <v>2121</v>
          </cell>
          <cell r="F1396" t="str">
            <v>SOLICITUD DE CDP SERVICIO DE ELECTRICIDAD. PAGO DE TELETRABAJO PRIMER TRIMESTRE 2023</v>
          </cell>
          <cell r="G1396" t="str">
            <v>O21202020080686312</v>
          </cell>
          <cell r="H1396">
            <v>110</v>
          </cell>
          <cell r="I1396" t="str">
            <v>0110 - Programa Funcionamiento - SECRETARÍA DISTRITAL DE GOBIERNO</v>
          </cell>
          <cell r="J1396" t="str">
            <v>Servicios de distribución de electricidad (a comisión o por contrato)</v>
          </cell>
          <cell r="K1396">
            <v>1011837461</v>
          </cell>
          <cell r="L1396" t="str">
            <v>CC</v>
          </cell>
          <cell r="M1396">
            <v>66955499</v>
          </cell>
          <cell r="N1396" t="str">
            <v>MARIA VICTORIA FORERO GUERRERO</v>
          </cell>
          <cell r="O1396">
            <v>24920</v>
          </cell>
          <cell r="P1396">
            <v>0</v>
          </cell>
          <cell r="Q1396">
            <v>24920</v>
          </cell>
          <cell r="R1396">
            <v>24920</v>
          </cell>
          <cell r="S1396">
            <v>0</v>
          </cell>
          <cell r="T1396">
            <v>5000518825</v>
          </cell>
          <cell r="U1396">
            <v>1</v>
          </cell>
        </row>
        <row r="1397">
          <cell r="B1397">
            <v>349</v>
          </cell>
          <cell r="C1397">
            <v>45099</v>
          </cell>
          <cell r="D1397">
            <v>9</v>
          </cell>
          <cell r="E1397">
            <v>2122</v>
          </cell>
          <cell r="F1397" t="str">
            <v>SOLICITUD DE CDP SERVICIO DE ELECTRICIDAD. PAGO DE TELETRABAJO PRIMER TRIMESTRE 2023</v>
          </cell>
          <cell r="G1397" t="str">
            <v>O21202020080686312</v>
          </cell>
          <cell r="H1397">
            <v>110</v>
          </cell>
          <cell r="I1397" t="str">
            <v>0110 - Programa Funcionamiento - SECRETARÍA DISTRITAL DE GOBIERNO</v>
          </cell>
          <cell r="J1397" t="str">
            <v>Servicios de distribución de electricidad (a comisión o por contrato)</v>
          </cell>
          <cell r="K1397">
            <v>1000383019</v>
          </cell>
          <cell r="L1397" t="str">
            <v>CC</v>
          </cell>
          <cell r="M1397">
            <v>65775334</v>
          </cell>
          <cell r="N1397" t="str">
            <v>MARIANA CRISTINA CORREA JARAMILLO</v>
          </cell>
          <cell r="O1397">
            <v>52955</v>
          </cell>
          <cell r="P1397">
            <v>0</v>
          </cell>
          <cell r="Q1397">
            <v>52955</v>
          </cell>
          <cell r="R1397">
            <v>52955</v>
          </cell>
          <cell r="S1397">
            <v>0</v>
          </cell>
          <cell r="T1397">
            <v>5000518826</v>
          </cell>
          <cell r="U1397">
            <v>1</v>
          </cell>
        </row>
        <row r="1398">
          <cell r="B1398">
            <v>349</v>
          </cell>
          <cell r="C1398">
            <v>45099</v>
          </cell>
          <cell r="D1398">
            <v>9</v>
          </cell>
          <cell r="E1398">
            <v>2123</v>
          </cell>
          <cell r="F1398" t="str">
            <v>SOLICITUD DE CDP SERVICIO DE ELECTRICIDAD. PAGO DE TELETRABAJO PRIMER TRIMESTRE 2023</v>
          </cell>
          <cell r="G1398" t="str">
            <v>O21202020080686312</v>
          </cell>
          <cell r="H1398">
            <v>110</v>
          </cell>
          <cell r="I1398" t="str">
            <v>0110 - Programa Funcionamiento - SECRETARÍA DISTRITAL DE GOBIERNO</v>
          </cell>
          <cell r="J1398" t="str">
            <v>Servicios de distribución de electricidad (a comisión o por contrato)</v>
          </cell>
          <cell r="K1398">
            <v>1000137253</v>
          </cell>
          <cell r="L1398" t="str">
            <v>CC</v>
          </cell>
          <cell r="M1398">
            <v>94070765</v>
          </cell>
          <cell r="N1398" t="str">
            <v>MARIO SERGIO BERNAL GONIMA</v>
          </cell>
          <cell r="O1398">
            <v>18067</v>
          </cell>
          <cell r="P1398">
            <v>0</v>
          </cell>
          <cell r="Q1398">
            <v>18067</v>
          </cell>
          <cell r="R1398">
            <v>18067</v>
          </cell>
          <cell r="S1398">
            <v>0</v>
          </cell>
          <cell r="T1398">
            <v>5000518828</v>
          </cell>
          <cell r="U1398">
            <v>1</v>
          </cell>
        </row>
        <row r="1399">
          <cell r="B1399">
            <v>349</v>
          </cell>
          <cell r="C1399">
            <v>45099</v>
          </cell>
          <cell r="D1399">
            <v>9</v>
          </cell>
          <cell r="E1399">
            <v>2124</v>
          </cell>
          <cell r="F1399" t="str">
            <v>SOLICITUD DE CDP SERVICIO DE ELECTRICIDAD. PAGO DE TELETRABAJO PRIMER TRIMESTRE 2023</v>
          </cell>
          <cell r="G1399" t="str">
            <v>O21202020080686312</v>
          </cell>
          <cell r="H1399">
            <v>110</v>
          </cell>
          <cell r="I1399" t="str">
            <v>0110 - Programa Funcionamiento - SECRETARÍA DISTRITAL DE GOBIERNO</v>
          </cell>
          <cell r="J1399" t="str">
            <v>Servicios de distribución de electricidad (a comisión o por contrato)</v>
          </cell>
          <cell r="K1399">
            <v>1000051361</v>
          </cell>
          <cell r="L1399" t="str">
            <v>CC</v>
          </cell>
          <cell r="M1399">
            <v>51988646</v>
          </cell>
          <cell r="N1399" t="str">
            <v>MARISOL  PRIETO MUÑOZ</v>
          </cell>
          <cell r="O1399">
            <v>82810</v>
          </cell>
          <cell r="P1399">
            <v>0</v>
          </cell>
          <cell r="Q1399">
            <v>82810</v>
          </cell>
          <cell r="R1399">
            <v>82810</v>
          </cell>
          <cell r="S1399">
            <v>0</v>
          </cell>
          <cell r="T1399">
            <v>5000518830</v>
          </cell>
          <cell r="U1399">
            <v>1</v>
          </cell>
        </row>
        <row r="1400">
          <cell r="B1400">
            <v>349</v>
          </cell>
          <cell r="C1400">
            <v>45099</v>
          </cell>
          <cell r="D1400">
            <v>9</v>
          </cell>
          <cell r="E1400">
            <v>2125</v>
          </cell>
          <cell r="F1400" t="str">
            <v>SOLICITUD DE CDP SERVICIO DE ELECTRICIDAD. PAGO DE TELETRABAJO PRIMER TRIMESTRE 2023</v>
          </cell>
          <cell r="G1400" t="str">
            <v>O21202020080686312</v>
          </cell>
          <cell r="H1400">
            <v>110</v>
          </cell>
          <cell r="I1400" t="str">
            <v>0110 - Programa Funcionamiento - SECRETARÍA DISTRITAL DE GOBIERNO</v>
          </cell>
          <cell r="J1400" t="str">
            <v>Servicios de distribución de electricidad (a comisión o por contrato)</v>
          </cell>
          <cell r="K1400">
            <v>1000345728</v>
          </cell>
          <cell r="L1400" t="str">
            <v>CC</v>
          </cell>
          <cell r="M1400">
            <v>52492711</v>
          </cell>
          <cell r="N1400" t="str">
            <v>MARITZA ELENA ACHURY JAMAICA</v>
          </cell>
          <cell r="O1400">
            <v>34888</v>
          </cell>
          <cell r="P1400">
            <v>0</v>
          </cell>
          <cell r="Q1400">
            <v>34888</v>
          </cell>
          <cell r="R1400">
            <v>34888</v>
          </cell>
          <cell r="S1400">
            <v>0</v>
          </cell>
          <cell r="T1400">
            <v>5000518831</v>
          </cell>
          <cell r="U1400">
            <v>1</v>
          </cell>
        </row>
        <row r="1401">
          <cell r="B1401">
            <v>349</v>
          </cell>
          <cell r="C1401">
            <v>45099</v>
          </cell>
          <cell r="D1401">
            <v>9</v>
          </cell>
          <cell r="E1401">
            <v>2126</v>
          </cell>
          <cell r="F1401" t="str">
            <v>SOLICITUD DE CDP SERVICIO DE ELECTRICIDAD. PAGO DE TELETRABAJO PRIMER TRIMESTRE 2023</v>
          </cell>
          <cell r="G1401" t="str">
            <v>O21202020080686312</v>
          </cell>
          <cell r="H1401">
            <v>110</v>
          </cell>
          <cell r="I1401" t="str">
            <v>0110 - Programa Funcionamiento - SECRETARÍA DISTRITAL DE GOBIERNO</v>
          </cell>
          <cell r="J1401" t="str">
            <v>Servicios de distribución de electricidad (a comisión o por contrato)</v>
          </cell>
          <cell r="K1401">
            <v>1000105079</v>
          </cell>
          <cell r="L1401" t="str">
            <v>CC</v>
          </cell>
          <cell r="M1401">
            <v>51896720</v>
          </cell>
          <cell r="N1401" t="str">
            <v>MARLENNY  GALINDO SERRANO</v>
          </cell>
          <cell r="O1401">
            <v>20740</v>
          </cell>
          <cell r="P1401">
            <v>0</v>
          </cell>
          <cell r="Q1401">
            <v>20740</v>
          </cell>
          <cell r="R1401">
            <v>20740</v>
          </cell>
          <cell r="S1401">
            <v>0</v>
          </cell>
          <cell r="T1401">
            <v>5000518837</v>
          </cell>
          <cell r="U1401">
            <v>1</v>
          </cell>
        </row>
        <row r="1402">
          <cell r="B1402">
            <v>349</v>
          </cell>
          <cell r="C1402">
            <v>45099</v>
          </cell>
          <cell r="D1402">
            <v>9</v>
          </cell>
          <cell r="E1402">
            <v>2127</v>
          </cell>
          <cell r="F1402" t="str">
            <v>SOLICITUD DE CDP SERVICIO DE ELECTRICIDAD. PAGO DE TELETRABAJO PRIMER TRIMESTRE 2023</v>
          </cell>
          <cell r="G1402" t="str">
            <v>O21202020080686312</v>
          </cell>
          <cell r="H1402">
            <v>110</v>
          </cell>
          <cell r="I1402" t="str">
            <v>0110 - Programa Funcionamiento - SECRETARÍA DISTRITAL DE GOBIERNO</v>
          </cell>
          <cell r="J1402" t="str">
            <v>Servicios de distribución de electricidad (a comisión o por contrato)</v>
          </cell>
          <cell r="K1402">
            <v>1004666315</v>
          </cell>
          <cell r="L1402" t="str">
            <v>CC</v>
          </cell>
          <cell r="M1402">
            <v>53167211</v>
          </cell>
          <cell r="N1402" t="str">
            <v>MARLY ROCIO ROJAS MEDINA</v>
          </cell>
          <cell r="O1402">
            <v>19215</v>
          </cell>
          <cell r="P1402">
            <v>0</v>
          </cell>
          <cell r="Q1402">
            <v>19215</v>
          </cell>
          <cell r="R1402">
            <v>19215</v>
          </cell>
          <cell r="S1402">
            <v>0</v>
          </cell>
          <cell r="T1402">
            <v>5000518844</v>
          </cell>
          <cell r="U1402">
            <v>1</v>
          </cell>
        </row>
        <row r="1403">
          <cell r="B1403">
            <v>349</v>
          </cell>
          <cell r="C1403">
            <v>45099</v>
          </cell>
          <cell r="D1403">
            <v>9</v>
          </cell>
          <cell r="E1403">
            <v>2128</v>
          </cell>
          <cell r="F1403" t="str">
            <v>SOLICITUD DE CDP SERVICIO DE ELECTRICIDAD. PAGO DE TELETRABAJO PRIMER TRIMESTRE 2023</v>
          </cell>
          <cell r="G1403" t="str">
            <v>O21202020080686312</v>
          </cell>
          <cell r="H1403">
            <v>110</v>
          </cell>
          <cell r="I1403" t="str">
            <v>0110 - Programa Funcionamiento - SECRETARÍA DISTRITAL DE GOBIERNO</v>
          </cell>
          <cell r="J1403" t="str">
            <v>Servicios de distribución de electricidad (a comisión o por contrato)</v>
          </cell>
          <cell r="K1403">
            <v>1000151241</v>
          </cell>
          <cell r="L1403" t="str">
            <v>CC</v>
          </cell>
          <cell r="M1403">
            <v>52088712</v>
          </cell>
          <cell r="N1403" t="str">
            <v>MARTHA LUCIA ORTIZ CALDERON</v>
          </cell>
          <cell r="O1403">
            <v>13706</v>
          </cell>
          <cell r="P1403">
            <v>0</v>
          </cell>
          <cell r="Q1403">
            <v>13706</v>
          </cell>
          <cell r="R1403">
            <v>13706</v>
          </cell>
          <cell r="S1403">
            <v>0</v>
          </cell>
          <cell r="T1403">
            <v>5000518863</v>
          </cell>
          <cell r="U1403">
            <v>1</v>
          </cell>
        </row>
        <row r="1404">
          <cell r="B1404">
            <v>349</v>
          </cell>
          <cell r="C1404">
            <v>45099</v>
          </cell>
          <cell r="D1404">
            <v>9</v>
          </cell>
          <cell r="E1404">
            <v>2129</v>
          </cell>
          <cell r="F1404" t="str">
            <v>SOLICITUD DE CDP SERVICIO DE ELECTRICIDAD. PAGO DE TELETRABAJO PRIMER TRIMESTRE 2023</v>
          </cell>
          <cell r="G1404" t="str">
            <v>O21202020080686312</v>
          </cell>
          <cell r="H1404">
            <v>110</v>
          </cell>
          <cell r="I1404" t="str">
            <v>0110 - Programa Funcionamiento - SECRETARÍA DISTRITAL DE GOBIERNO</v>
          </cell>
          <cell r="J1404" t="str">
            <v>Servicios de distribución de electricidad (a comisión o por contrato)</v>
          </cell>
          <cell r="K1404">
            <v>1000051571</v>
          </cell>
          <cell r="L1404" t="str">
            <v>CC</v>
          </cell>
          <cell r="M1404">
            <v>51804966</v>
          </cell>
          <cell r="N1404" t="str">
            <v>MARTHA MERCEDES CHICUE AMEZQUITA</v>
          </cell>
          <cell r="O1404">
            <v>85176</v>
          </cell>
          <cell r="P1404">
            <v>0</v>
          </cell>
          <cell r="Q1404">
            <v>85176</v>
          </cell>
          <cell r="R1404">
            <v>85176</v>
          </cell>
          <cell r="S1404">
            <v>0</v>
          </cell>
          <cell r="T1404">
            <v>5000518864</v>
          </cell>
          <cell r="U1404">
            <v>1</v>
          </cell>
        </row>
        <row r="1405">
          <cell r="B1405">
            <v>349</v>
          </cell>
          <cell r="C1405">
            <v>45099</v>
          </cell>
          <cell r="D1405">
            <v>9</v>
          </cell>
          <cell r="E1405">
            <v>2130</v>
          </cell>
          <cell r="F1405" t="str">
            <v>SOLICITUD DE CDP SERVICIO DE ELECTRICIDAD. PAGO DE TELETRABAJO PRIMER TR</v>
          </cell>
          <cell r="G1405" t="str">
            <v>O21202020080686312</v>
          </cell>
          <cell r="H1405">
            <v>110</v>
          </cell>
          <cell r="I1405" t="str">
            <v>0110 - Programa Funcionamiento - SECRETARÍA DISTRITAL DE GOBIERNO</v>
          </cell>
          <cell r="J1405" t="str">
            <v>Servicios de distribución de electricidad (a comisión o por contrato)</v>
          </cell>
          <cell r="K1405">
            <v>1000303840</v>
          </cell>
          <cell r="L1405" t="str">
            <v>CC</v>
          </cell>
          <cell r="M1405">
            <v>1014215044</v>
          </cell>
          <cell r="N1405" t="str">
            <v>MAYERLY  GUIZA CADENA</v>
          </cell>
          <cell r="O1405">
            <v>16198</v>
          </cell>
          <cell r="P1405">
            <v>0</v>
          </cell>
          <cell r="Q1405">
            <v>16198</v>
          </cell>
          <cell r="R1405">
            <v>16198</v>
          </cell>
          <cell r="S1405">
            <v>0</v>
          </cell>
          <cell r="T1405">
            <v>5000518865</v>
          </cell>
          <cell r="U1405">
            <v>1</v>
          </cell>
        </row>
        <row r="1406">
          <cell r="B1406">
            <v>349</v>
          </cell>
          <cell r="C1406">
            <v>45099</v>
          </cell>
          <cell r="D1406">
            <v>9</v>
          </cell>
          <cell r="E1406">
            <v>2131</v>
          </cell>
          <cell r="F1406" t="str">
            <v>SOLICITUD DE CDP SERVICIO DE ELECTRICIDAD. PAGO DE TELETRABAJO PRIMER TRIMESTRE 2023</v>
          </cell>
          <cell r="G1406" t="str">
            <v>O21202020080686312</v>
          </cell>
          <cell r="H1406">
            <v>110</v>
          </cell>
          <cell r="I1406" t="str">
            <v>0110 - Programa Funcionamiento - SECRETARÍA DISTRITAL DE GOBIERNO</v>
          </cell>
          <cell r="J1406" t="str">
            <v>Servicios de distribución de electricidad (a comisión o por contrato)</v>
          </cell>
          <cell r="K1406">
            <v>1012114380</v>
          </cell>
          <cell r="L1406" t="str">
            <v>CC</v>
          </cell>
          <cell r="M1406">
            <v>1072667099</v>
          </cell>
          <cell r="N1406" t="str">
            <v>MELCIADES  RUIZ SANDOVAL</v>
          </cell>
          <cell r="O1406">
            <v>25315</v>
          </cell>
          <cell r="P1406">
            <v>0</v>
          </cell>
          <cell r="Q1406">
            <v>25315</v>
          </cell>
          <cell r="R1406">
            <v>25315</v>
          </cell>
          <cell r="S1406">
            <v>0</v>
          </cell>
          <cell r="T1406">
            <v>5000518866</v>
          </cell>
          <cell r="U1406">
            <v>1</v>
          </cell>
        </row>
        <row r="1407">
          <cell r="B1407">
            <v>349</v>
          </cell>
          <cell r="C1407">
            <v>45099</v>
          </cell>
          <cell r="D1407">
            <v>9</v>
          </cell>
          <cell r="E1407">
            <v>2132</v>
          </cell>
          <cell r="F1407" t="str">
            <v>SOLICITUD DE CDP SERVICIO DE ELECTRICIDAD. PAGO DE TELETRABAJO PRIMER TRIMESTRE 2023</v>
          </cell>
          <cell r="G1407" t="str">
            <v>O21202020080686312</v>
          </cell>
          <cell r="H1407">
            <v>110</v>
          </cell>
          <cell r="I1407" t="str">
            <v>0110 - Programa Funcionamiento - SECRETARÍA DISTRITAL DE GOBIERNO</v>
          </cell>
          <cell r="J1407" t="str">
            <v>Servicios de distribución de electricidad (a comisión o por contrato)</v>
          </cell>
          <cell r="K1407">
            <v>1009134527</v>
          </cell>
          <cell r="L1407" t="str">
            <v>CC</v>
          </cell>
          <cell r="M1407">
            <v>1015442369</v>
          </cell>
          <cell r="N1407" t="str">
            <v>MIGUELANGEL  SOLANO ROJAS</v>
          </cell>
          <cell r="O1407">
            <v>105287</v>
          </cell>
          <cell r="P1407">
            <v>0</v>
          </cell>
          <cell r="Q1407">
            <v>105287</v>
          </cell>
          <cell r="R1407">
            <v>105287</v>
          </cell>
          <cell r="S1407">
            <v>0</v>
          </cell>
          <cell r="T1407">
            <v>5000518871</v>
          </cell>
          <cell r="U1407">
            <v>1</v>
          </cell>
        </row>
        <row r="1408">
          <cell r="B1408">
            <v>349</v>
          </cell>
          <cell r="C1408">
            <v>45099</v>
          </cell>
          <cell r="D1408">
            <v>9</v>
          </cell>
          <cell r="E1408">
            <v>2133</v>
          </cell>
          <cell r="F1408" t="str">
            <v>SOLICITUD DE CDP SERVICIO DE ELECTRICIDAD. PAGO DE TELETRABAJO PRIMER TRIMESTRE 2023</v>
          </cell>
          <cell r="G1408" t="str">
            <v>O21202020080686312</v>
          </cell>
          <cell r="H1408">
            <v>110</v>
          </cell>
          <cell r="I1408" t="str">
            <v>0110 - Programa Funcionamiento - SECRETARÍA DISTRITAL DE GOBIERNO</v>
          </cell>
          <cell r="J1408" t="str">
            <v>Servicios de distribución de electricidad (a comisión o por contrato)</v>
          </cell>
          <cell r="K1408">
            <v>1000283768</v>
          </cell>
          <cell r="L1408" t="str">
            <v>CC</v>
          </cell>
          <cell r="M1408">
            <v>79309984</v>
          </cell>
          <cell r="N1408" t="str">
            <v>MIGUEL ANTONIO CORTES GARAVITO</v>
          </cell>
          <cell r="O1408">
            <v>19313</v>
          </cell>
          <cell r="P1408">
            <v>0</v>
          </cell>
          <cell r="Q1408">
            <v>19313</v>
          </cell>
          <cell r="R1408">
            <v>19313</v>
          </cell>
          <cell r="S1408">
            <v>0</v>
          </cell>
          <cell r="T1408">
            <v>5000518875</v>
          </cell>
          <cell r="U1408">
            <v>1</v>
          </cell>
        </row>
        <row r="1409">
          <cell r="B1409">
            <v>349</v>
          </cell>
          <cell r="C1409">
            <v>45099</v>
          </cell>
          <cell r="D1409">
            <v>9</v>
          </cell>
          <cell r="E1409">
            <v>2134</v>
          </cell>
          <cell r="F1409" t="str">
            <v>SOLICITUD DE CDP SERVICIO DE ELECTRICIDAD. PAGO DE TELETRABAJO PRIMER TRIMESTRE 2023</v>
          </cell>
          <cell r="G1409" t="str">
            <v>O21202020080686312</v>
          </cell>
          <cell r="H1409">
            <v>110</v>
          </cell>
          <cell r="I1409" t="str">
            <v>0110 - Programa Funcionamiento - SECRETARÍA DISTRITAL DE GOBIERNO</v>
          </cell>
          <cell r="J1409" t="str">
            <v>Servicios de distribución de electricidad (a comisión o por contrato)</v>
          </cell>
          <cell r="K1409">
            <v>1000024087</v>
          </cell>
          <cell r="L1409" t="str">
            <v>CC</v>
          </cell>
          <cell r="M1409">
            <v>52712543</v>
          </cell>
          <cell r="N1409" t="str">
            <v>MILENA ROCIO ORTIZ RUBIO</v>
          </cell>
          <cell r="O1409">
            <v>27818</v>
          </cell>
          <cell r="P1409">
            <v>0</v>
          </cell>
          <cell r="Q1409">
            <v>27818</v>
          </cell>
          <cell r="R1409">
            <v>27818</v>
          </cell>
          <cell r="S1409">
            <v>0</v>
          </cell>
          <cell r="T1409">
            <v>5000518879</v>
          </cell>
          <cell r="U1409">
            <v>1</v>
          </cell>
        </row>
        <row r="1410">
          <cell r="B1410">
            <v>349</v>
          </cell>
          <cell r="C1410">
            <v>45099</v>
          </cell>
          <cell r="D1410">
            <v>9</v>
          </cell>
          <cell r="E1410">
            <v>2135</v>
          </cell>
          <cell r="F1410" t="str">
            <v>SOLICITUD DE CDP SERVICIO DE ELECTRICIDAD. PAGO DE TELETRABAJO PRIMER TRIMESTRE 2023</v>
          </cell>
          <cell r="G1410" t="str">
            <v>O21202020080686312</v>
          </cell>
          <cell r="H1410">
            <v>110</v>
          </cell>
          <cell r="I1410" t="str">
            <v>0110 - Programa Funcionamiento - SECRETARÍA DISTRITAL DE GOBIERNO</v>
          </cell>
          <cell r="J1410" t="str">
            <v>Servicios de distribución de electricidad (a comisión o por contrato)</v>
          </cell>
          <cell r="K1410">
            <v>1005002850</v>
          </cell>
          <cell r="L1410" t="str">
            <v>CC</v>
          </cell>
          <cell r="M1410">
            <v>52878172</v>
          </cell>
          <cell r="N1410" t="str">
            <v>MONICA  ALDANA ALVAREZ</v>
          </cell>
          <cell r="O1410">
            <v>18472</v>
          </cell>
          <cell r="P1410">
            <v>0</v>
          </cell>
          <cell r="Q1410">
            <v>18472</v>
          </cell>
          <cell r="R1410">
            <v>18472</v>
          </cell>
          <cell r="S1410">
            <v>0</v>
          </cell>
          <cell r="T1410">
            <v>5000518883</v>
          </cell>
          <cell r="U1410">
            <v>1</v>
          </cell>
        </row>
        <row r="1411">
          <cell r="B1411">
            <v>349</v>
          </cell>
          <cell r="C1411">
            <v>45099</v>
          </cell>
          <cell r="D1411">
            <v>9</v>
          </cell>
          <cell r="E1411">
            <v>2136</v>
          </cell>
          <cell r="F1411" t="str">
            <v>SOLICITUD DE CDP SERVICIO DE ELECTRICIDAD. PAGO DE TELETRABAJO PRIMER TRIMESTRE 2023</v>
          </cell>
          <cell r="G1411" t="str">
            <v>O21202020080686312</v>
          </cell>
          <cell r="H1411">
            <v>110</v>
          </cell>
          <cell r="I1411" t="str">
            <v>0110 - Programa Funcionamiento - SECRETARÍA DISTRITAL DE GOBIERNO</v>
          </cell>
          <cell r="J1411" t="str">
            <v>Servicios de distribución de electricidad (a comisión o por contrato)</v>
          </cell>
          <cell r="K1411">
            <v>1000408162</v>
          </cell>
          <cell r="L1411" t="str">
            <v>CC</v>
          </cell>
          <cell r="M1411">
            <v>53038421</v>
          </cell>
          <cell r="N1411" t="str">
            <v>MONICA ANDREA MELO BELTRAN</v>
          </cell>
          <cell r="O1411">
            <v>42987</v>
          </cell>
          <cell r="P1411">
            <v>0</v>
          </cell>
          <cell r="Q1411">
            <v>42987</v>
          </cell>
          <cell r="R1411">
            <v>42987</v>
          </cell>
          <cell r="S1411">
            <v>0</v>
          </cell>
          <cell r="T1411">
            <v>5000518886</v>
          </cell>
          <cell r="U1411">
            <v>1</v>
          </cell>
        </row>
        <row r="1412">
          <cell r="B1412">
            <v>349</v>
          </cell>
          <cell r="C1412">
            <v>45099</v>
          </cell>
          <cell r="D1412">
            <v>9</v>
          </cell>
          <cell r="E1412">
            <v>2137</v>
          </cell>
          <cell r="F1412" t="str">
            <v>SOLICITUD DE CDP SERVICIO DE ELECTRICIDAD. PAGO DE TELETRABAJO PRIMER TRIMESTRE 2023</v>
          </cell>
          <cell r="G1412" t="str">
            <v>O21202020080686312</v>
          </cell>
          <cell r="H1412">
            <v>110</v>
          </cell>
          <cell r="I1412" t="str">
            <v>0110 - Programa Funcionamiento - SECRETARÍA DISTRITAL DE GOBIERNO</v>
          </cell>
          <cell r="J1412" t="str">
            <v>Servicios de distribución de electricidad (a comisión o por contrato)</v>
          </cell>
          <cell r="K1412">
            <v>1005235435</v>
          </cell>
          <cell r="L1412" t="str">
            <v>CC</v>
          </cell>
          <cell r="M1412">
            <v>52777482</v>
          </cell>
          <cell r="N1412" t="str">
            <v>MONICA ANDREA MUÑOZ PARRA</v>
          </cell>
          <cell r="O1412">
            <v>39249</v>
          </cell>
          <cell r="P1412">
            <v>0</v>
          </cell>
          <cell r="Q1412">
            <v>39249</v>
          </cell>
          <cell r="R1412">
            <v>39249</v>
          </cell>
          <cell r="S1412">
            <v>0</v>
          </cell>
          <cell r="T1412">
            <v>5000518893</v>
          </cell>
          <cell r="U1412">
            <v>1</v>
          </cell>
        </row>
        <row r="1413">
          <cell r="B1413">
            <v>349</v>
          </cell>
          <cell r="C1413">
            <v>45099</v>
          </cell>
          <cell r="D1413">
            <v>9</v>
          </cell>
          <cell r="E1413">
            <v>2138</v>
          </cell>
          <cell r="F1413" t="str">
            <v>SOLICITUD DE CDP SERVICIO DE ELECTRICIDAD. PAGO DE TELETRABAJO PRIMER TRIMESTRE 2023</v>
          </cell>
          <cell r="G1413" t="str">
            <v>O21202020080686312</v>
          </cell>
          <cell r="H1413">
            <v>110</v>
          </cell>
          <cell r="I1413" t="str">
            <v>0110 - Programa Funcionamiento - SECRETARÍA DISTRITAL DE GOBIERNO</v>
          </cell>
          <cell r="J1413" t="str">
            <v>Servicios de distribución de electricidad (a comisión o por contrato)</v>
          </cell>
          <cell r="K1413">
            <v>1011968061</v>
          </cell>
          <cell r="L1413" t="str">
            <v>CC</v>
          </cell>
          <cell r="M1413">
            <v>1101320709</v>
          </cell>
          <cell r="N1413" t="str">
            <v>MONICA PATRICIA CORTES TOBO</v>
          </cell>
          <cell r="O1413">
            <v>3660</v>
          </cell>
          <cell r="P1413">
            <v>0</v>
          </cell>
          <cell r="Q1413">
            <v>3660</v>
          </cell>
          <cell r="R1413">
            <v>3660</v>
          </cell>
          <cell r="S1413">
            <v>0</v>
          </cell>
          <cell r="T1413">
            <v>5000518894</v>
          </cell>
          <cell r="U1413">
            <v>1</v>
          </cell>
        </row>
        <row r="1414">
          <cell r="B1414">
            <v>349</v>
          </cell>
          <cell r="C1414">
            <v>45099</v>
          </cell>
          <cell r="D1414">
            <v>9</v>
          </cell>
          <cell r="E1414">
            <v>2139</v>
          </cell>
          <cell r="F1414" t="str">
            <v>SOLICITUD DE CDP SERVICIO DE ELECTRICIDAD. PAGO DE TELETRABAJO PRIMER TRIMESTRE 2023</v>
          </cell>
          <cell r="G1414" t="str">
            <v>O21202020080686312</v>
          </cell>
          <cell r="H1414">
            <v>110</v>
          </cell>
          <cell r="I1414" t="str">
            <v>0110 - Programa Funcionamiento - SECRETARÍA DISTRITAL DE GOBIERNO</v>
          </cell>
          <cell r="J1414" t="str">
            <v>Servicios de distribución de electricidad (a comisión o por contrato)</v>
          </cell>
          <cell r="K1414">
            <v>1004619150</v>
          </cell>
          <cell r="L1414" t="str">
            <v>CC</v>
          </cell>
          <cell r="M1414">
            <v>52153858</v>
          </cell>
          <cell r="N1414" t="str">
            <v>NANCY CONSTANZA PEÑA SANCHEZ</v>
          </cell>
          <cell r="O1414">
            <v>31941</v>
          </cell>
          <cell r="P1414">
            <v>0</v>
          </cell>
          <cell r="Q1414">
            <v>31941</v>
          </cell>
          <cell r="R1414">
            <v>31941</v>
          </cell>
          <cell r="S1414">
            <v>0</v>
          </cell>
          <cell r="T1414">
            <v>5000518895</v>
          </cell>
          <cell r="U1414">
            <v>1</v>
          </cell>
        </row>
        <row r="1415">
          <cell r="B1415">
            <v>349</v>
          </cell>
          <cell r="C1415">
            <v>45099</v>
          </cell>
          <cell r="D1415">
            <v>9</v>
          </cell>
          <cell r="E1415">
            <v>2140</v>
          </cell>
          <cell r="F1415" t="str">
            <v>SOLICITUD DE CDP SERVICIO DE ELECTRICIDAD. PAGO DE TELETRABAJO PRIMER TR</v>
          </cell>
          <cell r="G1415" t="str">
            <v>O21202020080686312</v>
          </cell>
          <cell r="H1415">
            <v>110</v>
          </cell>
          <cell r="I1415" t="str">
            <v>0110 - Programa Funcionamiento - SECRETARÍA DISTRITAL DE GOBIERNO</v>
          </cell>
          <cell r="J1415" t="str">
            <v>Servicios de distribución de electricidad (a comisión o por contrato)</v>
          </cell>
          <cell r="K1415">
            <v>1003726015</v>
          </cell>
          <cell r="L1415" t="str">
            <v>CC</v>
          </cell>
          <cell r="M1415">
            <v>52062098</v>
          </cell>
          <cell r="N1415" t="str">
            <v>NANCY  FLOREZ ROA</v>
          </cell>
          <cell r="O1415">
            <v>24297</v>
          </cell>
          <cell r="P1415">
            <v>0</v>
          </cell>
          <cell r="Q1415">
            <v>24297</v>
          </cell>
          <cell r="R1415">
            <v>24297</v>
          </cell>
          <cell r="S1415">
            <v>0</v>
          </cell>
          <cell r="T1415">
            <v>5000518897</v>
          </cell>
          <cell r="U1415">
            <v>1</v>
          </cell>
        </row>
        <row r="1416">
          <cell r="B1416">
            <v>349</v>
          </cell>
          <cell r="C1416">
            <v>45099</v>
          </cell>
          <cell r="D1416">
            <v>9</v>
          </cell>
          <cell r="E1416">
            <v>2141</v>
          </cell>
          <cell r="F1416" t="str">
            <v>SOLICITUD DE CDP SERVICIO DE ELECTRICIDAD. PAGO DE TELETRABAJO PRIMER TRIMESTRE 2023</v>
          </cell>
          <cell r="G1416" t="str">
            <v>O21202020080686312</v>
          </cell>
          <cell r="H1416">
            <v>110</v>
          </cell>
          <cell r="I1416" t="str">
            <v>0110 - Programa Funcionamiento - SECRETARÍA DISTRITAL DE GOBIERNO</v>
          </cell>
          <cell r="J1416" t="str">
            <v>Servicios de distribución de electricidad (a comisión o por contrato)</v>
          </cell>
          <cell r="K1416">
            <v>1000300257</v>
          </cell>
          <cell r="L1416" t="str">
            <v>CC</v>
          </cell>
          <cell r="M1416">
            <v>39530028</v>
          </cell>
          <cell r="N1416" t="str">
            <v>NANCY  MARTINEZ PEÑA</v>
          </cell>
          <cell r="O1416">
            <v>21182</v>
          </cell>
          <cell r="P1416">
            <v>0</v>
          </cell>
          <cell r="Q1416">
            <v>21182</v>
          </cell>
          <cell r="R1416">
            <v>21182</v>
          </cell>
          <cell r="S1416">
            <v>0</v>
          </cell>
          <cell r="T1416">
            <v>5000518901</v>
          </cell>
          <cell r="U1416">
            <v>1</v>
          </cell>
        </row>
        <row r="1417">
          <cell r="B1417">
            <v>349</v>
          </cell>
          <cell r="C1417">
            <v>45100</v>
          </cell>
          <cell r="D1417">
            <v>9</v>
          </cell>
          <cell r="E1417">
            <v>2148</v>
          </cell>
          <cell r="F1417" t="str">
            <v>SOLICITUD DE CDP SERVICIO DE ELECTRICIDAD. PAGO DE TELETRABAJO PRIMER TRIMESTRE 2023</v>
          </cell>
          <cell r="G1417" t="str">
            <v>O21202020080686312</v>
          </cell>
          <cell r="H1417">
            <v>110</v>
          </cell>
          <cell r="I1417" t="str">
            <v>0110 - Programa Funcionamiento - SECRETARÍA DISTRITAL DE GOBIERNO</v>
          </cell>
          <cell r="J1417" t="str">
            <v>Servicios de distribución de electricidad (a comisión o por contrato)</v>
          </cell>
          <cell r="K1417">
            <v>1003145013</v>
          </cell>
          <cell r="L1417" t="str">
            <v>CC</v>
          </cell>
          <cell r="M1417">
            <v>53165265</v>
          </cell>
          <cell r="N1417" t="str">
            <v>NATALIA ANDREA CENTENO DIAZ</v>
          </cell>
          <cell r="O1417">
            <v>20559</v>
          </cell>
          <cell r="P1417">
            <v>0</v>
          </cell>
          <cell r="Q1417">
            <v>20559</v>
          </cell>
          <cell r="R1417">
            <v>20559</v>
          </cell>
          <cell r="S1417">
            <v>0</v>
          </cell>
          <cell r="T1417">
            <v>5000519210</v>
          </cell>
          <cell r="U1417">
            <v>1</v>
          </cell>
        </row>
        <row r="1418">
          <cell r="B1418">
            <v>349</v>
          </cell>
          <cell r="C1418">
            <v>45100</v>
          </cell>
          <cell r="D1418">
            <v>9</v>
          </cell>
          <cell r="E1418">
            <v>2149</v>
          </cell>
          <cell r="F1418" t="str">
            <v>SOLICITUD DE CDP SERVICIO DE ELECTRICIDAD. PAGO DE TELETRABAJO PRIMER TRIMESTRE 2023</v>
          </cell>
          <cell r="G1418" t="str">
            <v>O21202020080686312</v>
          </cell>
          <cell r="H1418">
            <v>110</v>
          </cell>
          <cell r="I1418" t="str">
            <v>0110 - Programa Funcionamiento - SECRETARÍA DISTRITAL DE GOBIERNO</v>
          </cell>
          <cell r="J1418" t="str">
            <v>Servicios de distribución de electricidad (a comisión o por contrato)</v>
          </cell>
          <cell r="K1418">
            <v>1008640416</v>
          </cell>
          <cell r="L1418" t="str">
            <v>CC</v>
          </cell>
          <cell r="M1418">
            <v>52429649</v>
          </cell>
          <cell r="N1418" t="str">
            <v>NELLY MARGOTH TORRES RUIZ</v>
          </cell>
          <cell r="O1418">
            <v>37380</v>
          </cell>
          <cell r="P1418">
            <v>0</v>
          </cell>
          <cell r="Q1418">
            <v>37380</v>
          </cell>
          <cell r="R1418">
            <v>37380</v>
          </cell>
          <cell r="S1418">
            <v>0</v>
          </cell>
          <cell r="T1418">
            <v>5000519213</v>
          </cell>
          <cell r="U1418">
            <v>1</v>
          </cell>
        </row>
        <row r="1419">
          <cell r="B1419">
            <v>349</v>
          </cell>
          <cell r="C1419">
            <v>45100</v>
          </cell>
          <cell r="D1419">
            <v>9</v>
          </cell>
          <cell r="E1419">
            <v>2150</v>
          </cell>
          <cell r="F1419" t="str">
            <v>SOLICITUD DE CDP SERVICIO DE ELECTRICIDAD. PAGO DE TELETRABAJO PRIMER TRIMESTRE 2023</v>
          </cell>
          <cell r="G1419" t="str">
            <v>O21202020080686312</v>
          </cell>
          <cell r="H1419">
            <v>110</v>
          </cell>
          <cell r="I1419" t="str">
            <v>0110 - Programa Funcionamiento - SECRETARÍA DISTRITAL DE GOBIERNO</v>
          </cell>
          <cell r="J1419" t="str">
            <v>Servicios de distribución de electricidad (a comisión o por contrato)</v>
          </cell>
          <cell r="K1419">
            <v>1005370871</v>
          </cell>
          <cell r="L1419" t="str">
            <v>CC</v>
          </cell>
          <cell r="M1419">
            <v>5478132</v>
          </cell>
          <cell r="N1419" t="str">
            <v>NELSON MAURICIO PARADA BOTIA</v>
          </cell>
          <cell r="O1419">
            <v>19936</v>
          </cell>
          <cell r="P1419">
            <v>0</v>
          </cell>
          <cell r="Q1419">
            <v>19936</v>
          </cell>
          <cell r="R1419">
            <v>19936</v>
          </cell>
          <cell r="S1419">
            <v>0</v>
          </cell>
          <cell r="T1419">
            <v>5000519214</v>
          </cell>
          <cell r="U1419">
            <v>1</v>
          </cell>
        </row>
        <row r="1420">
          <cell r="B1420">
            <v>349</v>
          </cell>
          <cell r="C1420">
            <v>45100</v>
          </cell>
          <cell r="D1420">
            <v>9</v>
          </cell>
          <cell r="E1420">
            <v>2151</v>
          </cell>
          <cell r="F1420" t="str">
            <v>SOLICITUD DE CDP SERVICIO DE ELECTRICIDAD. PAGO DE TELETRABAJO PRIMER TRIMESTRE 2023</v>
          </cell>
          <cell r="G1420" t="str">
            <v>O21202020080686312</v>
          </cell>
          <cell r="H1420">
            <v>110</v>
          </cell>
          <cell r="I1420" t="str">
            <v>0110 - Programa Funcionamiento - SECRETARÍA DISTRITAL DE GOBIERNO</v>
          </cell>
          <cell r="J1420" t="str">
            <v>Servicios de distribución de electricidad (a comisión o por contrato)</v>
          </cell>
          <cell r="K1420">
            <v>1000282697</v>
          </cell>
          <cell r="L1420" t="str">
            <v>CC</v>
          </cell>
          <cell r="M1420">
            <v>1010190954</v>
          </cell>
          <cell r="N1420" t="str">
            <v>NESLY JACKELIN COGOLLOS GONZALEZ</v>
          </cell>
          <cell r="O1420">
            <v>39872</v>
          </cell>
          <cell r="P1420">
            <v>0</v>
          </cell>
          <cell r="Q1420">
            <v>39872</v>
          </cell>
          <cell r="R1420">
            <v>39872</v>
          </cell>
          <cell r="S1420">
            <v>0</v>
          </cell>
          <cell r="T1420">
            <v>5000519215</v>
          </cell>
          <cell r="U1420">
            <v>1</v>
          </cell>
        </row>
        <row r="1421">
          <cell r="B1421">
            <v>349</v>
          </cell>
          <cell r="C1421">
            <v>45100</v>
          </cell>
          <cell r="D1421">
            <v>9</v>
          </cell>
          <cell r="E1421">
            <v>2152</v>
          </cell>
          <cell r="F1421" t="str">
            <v>SOLICITUD DE CDP SERVICIO DE ELECTRICIDAD. PAGO DE TELETRABAJO PRIMER TRIMESTRE 2023</v>
          </cell>
          <cell r="G1421" t="str">
            <v>O21202020080686312</v>
          </cell>
          <cell r="H1421">
            <v>110</v>
          </cell>
          <cell r="I1421" t="str">
            <v>0110 - Programa Funcionamiento - SECRETARÍA DISTRITAL DE GOBIERNO</v>
          </cell>
          <cell r="J1421" t="str">
            <v>Servicios de distribución de electricidad (a comisión o por contrato)</v>
          </cell>
          <cell r="K1421">
            <v>1000096698</v>
          </cell>
          <cell r="L1421" t="str">
            <v>CC</v>
          </cell>
          <cell r="M1421">
            <v>79356440</v>
          </cell>
          <cell r="N1421" t="str">
            <v>NESTOR  GARCES HURTADO</v>
          </cell>
          <cell r="O1421">
            <v>18910</v>
          </cell>
          <cell r="P1421">
            <v>0</v>
          </cell>
          <cell r="Q1421">
            <v>18910</v>
          </cell>
          <cell r="R1421">
            <v>18910</v>
          </cell>
          <cell r="S1421">
            <v>0</v>
          </cell>
          <cell r="T1421">
            <v>5000519217</v>
          </cell>
          <cell r="U1421">
            <v>1</v>
          </cell>
        </row>
        <row r="1422">
          <cell r="B1422">
            <v>349</v>
          </cell>
          <cell r="C1422">
            <v>45100</v>
          </cell>
          <cell r="D1422">
            <v>9</v>
          </cell>
          <cell r="E1422">
            <v>2153</v>
          </cell>
          <cell r="F1422" t="str">
            <v>SOLICITUD DE CDP SERVICIO DE ELECTRICIDAD. PAGO DE TELETRABAJO PRIMER TRIMESTRE 2023</v>
          </cell>
          <cell r="G1422" t="str">
            <v>O21202020080686312</v>
          </cell>
          <cell r="H1422">
            <v>110</v>
          </cell>
          <cell r="I1422" t="str">
            <v>0110 - Programa Funcionamiento - SECRETARÍA DISTRITAL DE GOBIERNO</v>
          </cell>
          <cell r="J1422" t="str">
            <v>Servicios de distribución de electricidad (a comisión o por contrato)</v>
          </cell>
          <cell r="K1422">
            <v>1000110358</v>
          </cell>
          <cell r="L1422" t="str">
            <v>CC</v>
          </cell>
          <cell r="M1422">
            <v>52025568</v>
          </cell>
          <cell r="N1422" t="str">
            <v>NOHORA ELENA VASQUEZ DIAZ</v>
          </cell>
          <cell r="O1422">
            <v>40495</v>
          </cell>
          <cell r="P1422">
            <v>0</v>
          </cell>
          <cell r="Q1422">
            <v>40495</v>
          </cell>
          <cell r="R1422">
            <v>40495</v>
          </cell>
          <cell r="S1422">
            <v>0</v>
          </cell>
          <cell r="T1422">
            <v>5000519218</v>
          </cell>
          <cell r="U1422">
            <v>1</v>
          </cell>
        </row>
        <row r="1423">
          <cell r="B1423">
            <v>349</v>
          </cell>
          <cell r="C1423">
            <v>45100</v>
          </cell>
          <cell r="D1423">
            <v>9</v>
          </cell>
          <cell r="E1423">
            <v>2154</v>
          </cell>
          <cell r="F1423" t="str">
            <v>SOLICITUD DE CDP SERVICIO DE ELECTRICIDAD. PAGO DE TELETRABAJO PRIMER TRIMESTRE 2023</v>
          </cell>
          <cell r="G1423" t="str">
            <v>O21202020080686312</v>
          </cell>
          <cell r="H1423">
            <v>110</v>
          </cell>
          <cell r="I1423" t="str">
            <v>0110 - Programa Funcionamiento - SECRETARÍA DISTRITAL DE GOBIERNO</v>
          </cell>
          <cell r="J1423" t="str">
            <v>Servicios de distribución de electricidad (a comisión o por contrato)</v>
          </cell>
          <cell r="K1423">
            <v>1000295267</v>
          </cell>
          <cell r="L1423" t="str">
            <v>CC</v>
          </cell>
          <cell r="M1423">
            <v>41736536</v>
          </cell>
          <cell r="N1423" t="str">
            <v>NORMA LETICIA DEL CARMEN GUZMAN RIMOLLI</v>
          </cell>
          <cell r="O1423">
            <v>39872</v>
          </cell>
          <cell r="P1423">
            <v>0</v>
          </cell>
          <cell r="Q1423">
            <v>39872</v>
          </cell>
          <cell r="R1423">
            <v>39872</v>
          </cell>
          <cell r="S1423">
            <v>0</v>
          </cell>
          <cell r="T1423">
            <v>5000519219</v>
          </cell>
          <cell r="U1423">
            <v>1</v>
          </cell>
        </row>
        <row r="1424">
          <cell r="B1424">
            <v>349</v>
          </cell>
          <cell r="C1424">
            <v>45100</v>
          </cell>
          <cell r="D1424">
            <v>9</v>
          </cell>
          <cell r="E1424">
            <v>2155</v>
          </cell>
          <cell r="F1424" t="str">
            <v>SOLICITUD DE CDP SERVICIO DE ELECTRICIDAD. PAGO DE TELETRABAJO PRIMER TRIMESTRE 2023</v>
          </cell>
          <cell r="G1424" t="str">
            <v>O21202020080686312</v>
          </cell>
          <cell r="H1424">
            <v>110</v>
          </cell>
          <cell r="I1424" t="str">
            <v>0110 - Programa Funcionamiento - SECRETARÍA DISTRITAL DE GOBIERNO</v>
          </cell>
          <cell r="J1424" t="str">
            <v>Servicios de distribución de electricidad (a comisión o por contrato)</v>
          </cell>
          <cell r="K1424">
            <v>1000144420</v>
          </cell>
          <cell r="L1424" t="str">
            <v>CC</v>
          </cell>
          <cell r="M1424">
            <v>51889986</v>
          </cell>
          <cell r="N1424" t="str">
            <v>NUBIA  CRUZ SANCHEZ</v>
          </cell>
          <cell r="O1424">
            <v>42364</v>
          </cell>
          <cell r="P1424">
            <v>0</v>
          </cell>
          <cell r="Q1424">
            <v>42364</v>
          </cell>
          <cell r="R1424">
            <v>42364</v>
          </cell>
          <cell r="S1424">
            <v>0</v>
          </cell>
          <cell r="T1424">
            <v>5000519220</v>
          </cell>
          <cell r="U1424">
            <v>1</v>
          </cell>
        </row>
        <row r="1425">
          <cell r="B1425">
            <v>349</v>
          </cell>
          <cell r="C1425">
            <v>45100</v>
          </cell>
          <cell r="D1425">
            <v>9</v>
          </cell>
          <cell r="E1425">
            <v>2156</v>
          </cell>
          <cell r="F1425" t="str">
            <v>SOLICITUD DE CDP SERVICIO DE ELECTRICIDAD. PAGO DE TELETRABAJO PRIMER TRIMESTRE 2023</v>
          </cell>
          <cell r="G1425" t="str">
            <v>O21202020080686312</v>
          </cell>
          <cell r="H1425">
            <v>110</v>
          </cell>
          <cell r="I1425" t="str">
            <v>0110 - Programa Funcionamiento - SECRETARÍA DISTRITAL DE GOBIERNO</v>
          </cell>
          <cell r="J1425" t="str">
            <v>Servicios de distribución de electricidad (a comisión o por contrato)</v>
          </cell>
          <cell r="K1425">
            <v>1005737680</v>
          </cell>
          <cell r="L1425" t="str">
            <v>CC</v>
          </cell>
          <cell r="M1425">
            <v>79427190</v>
          </cell>
          <cell r="N1425" t="str">
            <v>OCTAVIO  REMIGIO MELO</v>
          </cell>
          <cell r="O1425">
            <v>14329</v>
          </cell>
          <cell r="P1425">
            <v>0</v>
          </cell>
          <cell r="Q1425">
            <v>14329</v>
          </cell>
          <cell r="R1425">
            <v>14329</v>
          </cell>
          <cell r="S1425">
            <v>0</v>
          </cell>
          <cell r="T1425">
            <v>5000519223</v>
          </cell>
          <cell r="U1425">
            <v>1</v>
          </cell>
        </row>
        <row r="1426">
          <cell r="B1426">
            <v>349</v>
          </cell>
          <cell r="C1426">
            <v>45100</v>
          </cell>
          <cell r="D1426">
            <v>9</v>
          </cell>
          <cell r="E1426">
            <v>2157</v>
          </cell>
          <cell r="F1426" t="str">
            <v>SOLICITUD DE CDP SERVICIO DE ELECTRICIDAD. PAGO DE TELETRABAJO PRIMER TRIMESTRE 2023</v>
          </cell>
          <cell r="G1426" t="str">
            <v>O21202020080686312</v>
          </cell>
          <cell r="H1426">
            <v>110</v>
          </cell>
          <cell r="I1426" t="str">
            <v>0110 - Programa Funcionamiento - SECRETARÍA DISTRITAL DE GOBIERNO</v>
          </cell>
          <cell r="J1426" t="str">
            <v>Servicios de distribución de electricidad (a comisión o por contrato)</v>
          </cell>
          <cell r="K1426">
            <v>1000210881</v>
          </cell>
          <cell r="L1426" t="str">
            <v>CC</v>
          </cell>
          <cell r="M1426">
            <v>30573743</v>
          </cell>
          <cell r="N1426" t="str">
            <v>OLFA ISABEL DIAZ CORDERO</v>
          </cell>
          <cell r="O1426">
            <v>33642</v>
          </cell>
          <cell r="P1426">
            <v>0</v>
          </cell>
          <cell r="Q1426">
            <v>33642</v>
          </cell>
          <cell r="R1426">
            <v>33642</v>
          </cell>
          <cell r="S1426">
            <v>0</v>
          </cell>
          <cell r="T1426">
            <v>5000519227</v>
          </cell>
          <cell r="U1426">
            <v>1</v>
          </cell>
        </row>
        <row r="1427">
          <cell r="B1427">
            <v>349</v>
          </cell>
          <cell r="C1427">
            <v>45100</v>
          </cell>
          <cell r="D1427">
            <v>9</v>
          </cell>
          <cell r="E1427">
            <v>2158</v>
          </cell>
          <cell r="F1427" t="str">
            <v>SOLICITUD DE CDP SERVICIO DE ELECTRICIDAD. PAGO DE TELETRABAJO PRIMER TRIMESTRE 2023</v>
          </cell>
          <cell r="G1427" t="str">
            <v>O21202020080686312</v>
          </cell>
          <cell r="H1427">
            <v>110</v>
          </cell>
          <cell r="I1427" t="str">
            <v>0110 - Programa Funcionamiento - SECRETARÍA DISTRITAL DE GOBIERNO</v>
          </cell>
          <cell r="J1427" t="str">
            <v>Servicios de distribución de electricidad (a comisión o por contrato)</v>
          </cell>
          <cell r="K1427">
            <v>1006652077</v>
          </cell>
          <cell r="L1427" t="str">
            <v>CC</v>
          </cell>
          <cell r="M1427">
            <v>20476446</v>
          </cell>
          <cell r="N1427" t="str">
            <v>OLGA LILIANA MORENO ARANGO</v>
          </cell>
          <cell r="O1427">
            <v>18690</v>
          </cell>
          <cell r="P1427">
            <v>0</v>
          </cell>
          <cell r="Q1427">
            <v>18690</v>
          </cell>
          <cell r="R1427">
            <v>18690</v>
          </cell>
          <cell r="S1427">
            <v>0</v>
          </cell>
          <cell r="T1427">
            <v>5000519229</v>
          </cell>
          <cell r="U1427">
            <v>1</v>
          </cell>
        </row>
        <row r="1428">
          <cell r="B1428">
            <v>349</v>
          </cell>
          <cell r="C1428">
            <v>45100</v>
          </cell>
          <cell r="D1428">
            <v>9</v>
          </cell>
          <cell r="E1428">
            <v>2159</v>
          </cell>
          <cell r="F1428" t="str">
            <v>SOLICITUD DE CDP SERVICIO DE ELECTRICIDAD. PAGO DE TELETRABAJO PRIMER TRIMESTRE 2023</v>
          </cell>
          <cell r="G1428" t="str">
            <v>O21202020080686312</v>
          </cell>
          <cell r="H1428">
            <v>110</v>
          </cell>
          <cell r="I1428" t="str">
            <v>0110 - Programa Funcionamiento - SECRETARÍA DISTRITAL DE GOBIERNO</v>
          </cell>
          <cell r="J1428" t="str">
            <v>Servicios de distribución de electricidad (a comisión o por contrato)</v>
          </cell>
          <cell r="K1428">
            <v>1000036421</v>
          </cell>
          <cell r="L1428" t="str">
            <v>CC</v>
          </cell>
          <cell r="M1428">
            <v>51716409</v>
          </cell>
          <cell r="N1428" t="str">
            <v>OLGA LUCIA TOQUICA CORDERO</v>
          </cell>
          <cell r="O1428">
            <v>14329</v>
          </cell>
          <cell r="P1428">
            <v>0</v>
          </cell>
          <cell r="Q1428">
            <v>14329</v>
          </cell>
          <cell r="R1428">
            <v>14329</v>
          </cell>
          <cell r="S1428">
            <v>0</v>
          </cell>
          <cell r="T1428">
            <v>5000519232</v>
          </cell>
          <cell r="U1428">
            <v>1</v>
          </cell>
        </row>
        <row r="1429">
          <cell r="B1429">
            <v>349</v>
          </cell>
          <cell r="C1429">
            <v>45100</v>
          </cell>
          <cell r="D1429">
            <v>9</v>
          </cell>
          <cell r="E1429">
            <v>2160</v>
          </cell>
          <cell r="F1429" t="str">
            <v>SOLICITUD DE CDP SERVICIO DE ELECTRICIDAD. PAGO DE TELETRABAJO PRIMER TRIMESTRE 2023</v>
          </cell>
          <cell r="G1429" t="str">
            <v>O21202020080686312</v>
          </cell>
          <cell r="H1429">
            <v>110</v>
          </cell>
          <cell r="I1429" t="str">
            <v>0110 - Programa Funcionamiento - SECRETARÍA DISTRITAL DE GOBIERNO</v>
          </cell>
          <cell r="J1429" t="str">
            <v>Servicios de distribución de electricidad (a comisión o por contrato)</v>
          </cell>
          <cell r="K1429">
            <v>1000095069</v>
          </cell>
          <cell r="L1429" t="str">
            <v>CC</v>
          </cell>
          <cell r="M1429">
            <v>41920360</v>
          </cell>
          <cell r="N1429" t="str">
            <v>OLGA MILENA ARIAS AGUIRRE</v>
          </cell>
          <cell r="O1429">
            <v>32396</v>
          </cell>
          <cell r="P1429">
            <v>0</v>
          </cell>
          <cell r="Q1429">
            <v>32396</v>
          </cell>
          <cell r="R1429">
            <v>32396</v>
          </cell>
          <cell r="S1429">
            <v>0</v>
          </cell>
          <cell r="T1429">
            <v>5000519236</v>
          </cell>
          <cell r="U1429">
            <v>1</v>
          </cell>
        </row>
        <row r="1430">
          <cell r="B1430">
            <v>349</v>
          </cell>
          <cell r="C1430">
            <v>45100</v>
          </cell>
          <cell r="D1430">
            <v>9</v>
          </cell>
          <cell r="E1430">
            <v>2161</v>
          </cell>
          <cell r="F1430" t="str">
            <v>SOLICITUD DE CDP SERVICIO DE ELECTRICIDAD. PAGO DE TELETRABAJO PRIMER TRIMESTRE 2023</v>
          </cell>
          <cell r="G1430" t="str">
            <v>O21202020080686312</v>
          </cell>
          <cell r="H1430">
            <v>110</v>
          </cell>
          <cell r="I1430" t="str">
            <v>0110 - Programa Funcionamiento - SECRETARÍA DISTRITAL DE GOBIERNO</v>
          </cell>
          <cell r="J1430" t="str">
            <v>Servicios de distribución de electricidad (a comisión o por contrato)</v>
          </cell>
          <cell r="K1430">
            <v>1000093437</v>
          </cell>
          <cell r="L1430" t="str">
            <v>CC</v>
          </cell>
          <cell r="M1430">
            <v>12559166</v>
          </cell>
          <cell r="N1430" t="str">
            <v>OSCAR ANTONIO GUERRA PEÑA</v>
          </cell>
          <cell r="O1430">
            <v>38003</v>
          </cell>
          <cell r="P1430">
            <v>0</v>
          </cell>
          <cell r="Q1430">
            <v>38003</v>
          </cell>
          <cell r="R1430">
            <v>38003</v>
          </cell>
          <cell r="S1430">
            <v>0</v>
          </cell>
          <cell r="T1430">
            <v>5000519285</v>
          </cell>
          <cell r="U1430">
            <v>1</v>
          </cell>
        </row>
        <row r="1431">
          <cell r="B1431">
            <v>349</v>
          </cell>
          <cell r="C1431">
            <v>45100</v>
          </cell>
          <cell r="D1431">
            <v>9</v>
          </cell>
          <cell r="E1431">
            <v>2162</v>
          </cell>
          <cell r="F1431" t="str">
            <v>SOLICITUD DE CDP SERVICIO DE ELECTRICIDAD. PAGO DE TELETRABAJO PRIMER TRIMESTRE 2023</v>
          </cell>
          <cell r="G1431" t="str">
            <v>O21202020080686312</v>
          </cell>
          <cell r="H1431">
            <v>110</v>
          </cell>
          <cell r="I1431" t="str">
            <v>0110 - Programa Funcionamiento - SECRETARÍA DISTRITAL DE GOBIERNO</v>
          </cell>
          <cell r="J1431" t="str">
            <v>Servicios de distribución de electricidad (a comisión o por contrato)</v>
          </cell>
          <cell r="K1431">
            <v>1000855859</v>
          </cell>
          <cell r="L1431" t="str">
            <v>CC</v>
          </cell>
          <cell r="M1431">
            <v>1070587054</v>
          </cell>
          <cell r="N1431" t="str">
            <v>OSCAR JAVIER BARAJAS LAGUNA</v>
          </cell>
          <cell r="O1431">
            <v>17444</v>
          </cell>
          <cell r="P1431">
            <v>0</v>
          </cell>
          <cell r="Q1431">
            <v>17444</v>
          </cell>
          <cell r="R1431">
            <v>17444</v>
          </cell>
          <cell r="S1431">
            <v>0</v>
          </cell>
          <cell r="T1431">
            <v>5000519302</v>
          </cell>
          <cell r="U1431">
            <v>1</v>
          </cell>
        </row>
        <row r="1432">
          <cell r="B1432">
            <v>349</v>
          </cell>
          <cell r="C1432">
            <v>45100</v>
          </cell>
          <cell r="D1432">
            <v>9</v>
          </cell>
          <cell r="E1432">
            <v>2163</v>
          </cell>
          <cell r="F1432" t="str">
            <v>SOLICITUD DE CDP SERVICIO DE ELECTRICIDAD. PAGO DE TELETRABAJO PRIMER TRIMESTRE 2023</v>
          </cell>
          <cell r="G1432" t="str">
            <v>O21202020080686312</v>
          </cell>
          <cell r="H1432">
            <v>110</v>
          </cell>
          <cell r="I1432" t="str">
            <v>0110 - Programa Funcionamiento - SECRETARÍA DISTRITAL DE GOBIERNO</v>
          </cell>
          <cell r="J1432" t="str">
            <v>Servicios de distribución de electricidad (a comisión o por contrato)</v>
          </cell>
          <cell r="K1432">
            <v>1000808706</v>
          </cell>
          <cell r="L1432" t="str">
            <v>CC</v>
          </cell>
          <cell r="M1432">
            <v>1022386457</v>
          </cell>
          <cell r="N1432" t="str">
            <v>PAOLA YISELA DEVIA PULECIO</v>
          </cell>
          <cell r="O1432">
            <v>44856</v>
          </cell>
          <cell r="P1432">
            <v>0</v>
          </cell>
          <cell r="Q1432">
            <v>44856</v>
          </cell>
          <cell r="R1432">
            <v>44856</v>
          </cell>
          <cell r="S1432">
            <v>0</v>
          </cell>
          <cell r="T1432">
            <v>5000519335</v>
          </cell>
          <cell r="U1432">
            <v>1</v>
          </cell>
        </row>
        <row r="1433">
          <cell r="B1433">
            <v>349</v>
          </cell>
          <cell r="C1433">
            <v>45100</v>
          </cell>
          <cell r="D1433">
            <v>9</v>
          </cell>
          <cell r="E1433">
            <v>2164</v>
          </cell>
          <cell r="F1433" t="str">
            <v>SOLICITUD DE CDP SERVICIO DE ELECTRICIDAD. PAGO DE TELETRABAJO PRIMER TRIMESTRE 2023</v>
          </cell>
          <cell r="G1433" t="str">
            <v>O21202020080686312</v>
          </cell>
          <cell r="H1433">
            <v>110</v>
          </cell>
          <cell r="I1433" t="str">
            <v>0110 - Programa Funcionamiento - SECRETARÍA DISTRITAL DE GOBIERNO</v>
          </cell>
          <cell r="J1433" t="str">
            <v>Servicios de distribución de electricidad (a comisión o por contrato)</v>
          </cell>
          <cell r="K1433">
            <v>1000331728</v>
          </cell>
          <cell r="L1433" t="str">
            <v>CC</v>
          </cell>
          <cell r="M1433">
            <v>52961082</v>
          </cell>
          <cell r="N1433" t="str">
            <v>PAOLA MARCELA MORENO CORTES</v>
          </cell>
          <cell r="O1433">
            <v>12460</v>
          </cell>
          <cell r="P1433">
            <v>0</v>
          </cell>
          <cell r="Q1433">
            <v>12460</v>
          </cell>
          <cell r="R1433">
            <v>12460</v>
          </cell>
          <cell r="S1433">
            <v>0</v>
          </cell>
          <cell r="T1433">
            <v>5000519353</v>
          </cell>
          <cell r="U1433">
            <v>1</v>
          </cell>
        </row>
        <row r="1434">
          <cell r="B1434">
            <v>349</v>
          </cell>
          <cell r="C1434">
            <v>45100</v>
          </cell>
          <cell r="D1434">
            <v>9</v>
          </cell>
          <cell r="E1434">
            <v>2165</v>
          </cell>
          <cell r="F1434" t="str">
            <v>SOLICITUD DE CDP SERVICIO DE ELECTRICIDAD. PAGO DE TELETRABAJO PRIMER TRIMESTRE 2023</v>
          </cell>
          <cell r="G1434" t="str">
            <v>O21202020080686312</v>
          </cell>
          <cell r="H1434">
            <v>110</v>
          </cell>
          <cell r="I1434" t="str">
            <v>0110 - Programa Funcionamiento - SECRETARÍA DISTRITAL DE GOBIERNO</v>
          </cell>
          <cell r="J1434" t="str">
            <v>Servicios de distribución de electricidad (a comisión o por contrato)</v>
          </cell>
          <cell r="K1434">
            <v>1005901663</v>
          </cell>
          <cell r="L1434" t="str">
            <v>CC</v>
          </cell>
          <cell r="M1434">
            <v>52972766</v>
          </cell>
          <cell r="N1434" t="str">
            <v>PAOLA ROCIO PADILLA OSORIO</v>
          </cell>
          <cell r="O1434">
            <v>21128</v>
          </cell>
          <cell r="P1434">
            <v>0</v>
          </cell>
          <cell r="Q1434">
            <v>21128</v>
          </cell>
          <cell r="R1434">
            <v>21128</v>
          </cell>
          <cell r="S1434">
            <v>0</v>
          </cell>
          <cell r="T1434">
            <v>5000519377</v>
          </cell>
          <cell r="U1434">
            <v>1</v>
          </cell>
        </row>
        <row r="1435">
          <cell r="B1435">
            <v>349</v>
          </cell>
          <cell r="C1435">
            <v>45100</v>
          </cell>
          <cell r="D1435">
            <v>9</v>
          </cell>
          <cell r="E1435">
            <v>2166</v>
          </cell>
          <cell r="F1435" t="str">
            <v>SOLICITUD DE CDP SERVICIO DE ELECTRICIDAD. PAGO DE TELETRABAJO PRIMER TRIMESTRE 2023</v>
          </cell>
          <cell r="G1435" t="str">
            <v>O21202020080686312</v>
          </cell>
          <cell r="H1435">
            <v>110</v>
          </cell>
          <cell r="I1435" t="str">
            <v>0110 - Programa Funcionamiento - SECRETARÍA DISTRITAL DE GOBIERNO</v>
          </cell>
          <cell r="J1435" t="str">
            <v>Servicios de distribución de electricidad (a comisión o por contrato)</v>
          </cell>
          <cell r="K1435">
            <v>1000381414</v>
          </cell>
          <cell r="L1435" t="str">
            <v>CC</v>
          </cell>
          <cell r="M1435">
            <v>39776273</v>
          </cell>
          <cell r="N1435" t="str">
            <v>PATRICIA ESPERANZA OVALLE ESCOBAR</v>
          </cell>
          <cell r="O1435">
            <v>24297</v>
          </cell>
          <cell r="P1435">
            <v>0</v>
          </cell>
          <cell r="Q1435">
            <v>24297</v>
          </cell>
          <cell r="R1435">
            <v>24297</v>
          </cell>
          <cell r="S1435">
            <v>0</v>
          </cell>
          <cell r="T1435">
            <v>5000519446</v>
          </cell>
          <cell r="U1435">
            <v>1</v>
          </cell>
        </row>
        <row r="1436">
          <cell r="B1436">
            <v>349</v>
          </cell>
          <cell r="C1436">
            <v>45100</v>
          </cell>
          <cell r="D1436">
            <v>9</v>
          </cell>
          <cell r="E1436">
            <v>2167</v>
          </cell>
          <cell r="F1436" t="str">
            <v>SOLICITUD DE CDP SERVICIO DE ELECTRICIDAD. PAGO DE TELETRABAJO PRIMER TRIMESTRE 2023</v>
          </cell>
          <cell r="G1436" t="str">
            <v>O21202020080686312</v>
          </cell>
          <cell r="H1436">
            <v>110</v>
          </cell>
          <cell r="I1436" t="str">
            <v>0110 - Programa Funcionamiento - SECRETARÍA DISTRITAL DE GOBIERNO</v>
          </cell>
          <cell r="J1436" t="str">
            <v>Servicios de distribución de electricidad (a comisión o por contrato)</v>
          </cell>
          <cell r="K1436">
            <v>1000112433</v>
          </cell>
          <cell r="L1436" t="str">
            <v>CC</v>
          </cell>
          <cell r="M1436">
            <v>52314993</v>
          </cell>
          <cell r="N1436" t="str">
            <v>PATRICIA  LONDOÑO ANZOLA</v>
          </cell>
          <cell r="O1436">
            <v>7320</v>
          </cell>
          <cell r="P1436">
            <v>0</v>
          </cell>
          <cell r="Q1436">
            <v>7320</v>
          </cell>
          <cell r="R1436">
            <v>7320</v>
          </cell>
          <cell r="S1436">
            <v>0</v>
          </cell>
          <cell r="T1436">
            <v>5000519447</v>
          </cell>
          <cell r="U1436">
            <v>1</v>
          </cell>
        </row>
        <row r="1437">
          <cell r="B1437">
            <v>349</v>
          </cell>
          <cell r="C1437">
            <v>45100</v>
          </cell>
          <cell r="D1437">
            <v>9</v>
          </cell>
          <cell r="E1437">
            <v>2168</v>
          </cell>
          <cell r="F1437" t="str">
            <v>SOLICITUD DE CDP SERVICIO DE ELECTRICIDAD. PAGO DE TELETRABAJO PRIMER TRIMESTRE 2023</v>
          </cell>
          <cell r="G1437" t="str">
            <v>O21202020080686312</v>
          </cell>
          <cell r="H1437">
            <v>110</v>
          </cell>
          <cell r="I1437" t="str">
            <v>0110 - Programa Funcionamiento - SECRETARÍA DISTRITAL DE GOBIERNO</v>
          </cell>
          <cell r="J1437" t="str">
            <v>Servicios de distribución de electricidad (a comisión o por contrato)</v>
          </cell>
          <cell r="K1437">
            <v>1000188566</v>
          </cell>
          <cell r="L1437" t="str">
            <v>CC</v>
          </cell>
          <cell r="M1437">
            <v>52160110</v>
          </cell>
          <cell r="N1437" t="str">
            <v>PAULA ANDREA FARIAS RODRIGUEZ</v>
          </cell>
          <cell r="O1437">
            <v>13706</v>
          </cell>
          <cell r="P1437">
            <v>0</v>
          </cell>
          <cell r="Q1437">
            <v>13706</v>
          </cell>
          <cell r="R1437">
            <v>13706</v>
          </cell>
          <cell r="S1437">
            <v>0</v>
          </cell>
          <cell r="T1437">
            <v>5000519448</v>
          </cell>
          <cell r="U1437">
            <v>1</v>
          </cell>
        </row>
        <row r="1438">
          <cell r="B1438">
            <v>349</v>
          </cell>
          <cell r="C1438">
            <v>45100</v>
          </cell>
          <cell r="D1438">
            <v>9</v>
          </cell>
          <cell r="E1438">
            <v>2169</v>
          </cell>
          <cell r="F1438" t="str">
            <v>SOLICITUD DE CDP SERVICIO DE ELECTRICIDAD. PAGO DE TELETRABAJO PRIMER TRIMESTRE 2023</v>
          </cell>
          <cell r="G1438" t="str">
            <v>O21202020080686312</v>
          </cell>
          <cell r="H1438">
            <v>110</v>
          </cell>
          <cell r="I1438" t="str">
            <v>0110 - Programa Funcionamiento - SECRETARÍA DISTRITAL DE GOBIERNO</v>
          </cell>
          <cell r="J1438" t="str">
            <v>Servicios de distribución de electricidad (a comisión o por contrato)</v>
          </cell>
          <cell r="K1438">
            <v>1000197719</v>
          </cell>
          <cell r="L1438" t="str">
            <v>CC</v>
          </cell>
          <cell r="M1438">
            <v>52200902</v>
          </cell>
          <cell r="N1438" t="str">
            <v>PAULA ANDREA VILLOTA DELGADO</v>
          </cell>
          <cell r="O1438">
            <v>43610</v>
          </cell>
          <cell r="P1438">
            <v>0</v>
          </cell>
          <cell r="Q1438">
            <v>43610</v>
          </cell>
          <cell r="R1438">
            <v>43610</v>
          </cell>
          <cell r="S1438">
            <v>0</v>
          </cell>
          <cell r="T1438">
            <v>5000519449</v>
          </cell>
          <cell r="U1438">
            <v>1</v>
          </cell>
        </row>
        <row r="1439">
          <cell r="B1439">
            <v>349</v>
          </cell>
          <cell r="C1439">
            <v>45100</v>
          </cell>
          <cell r="D1439">
            <v>9</v>
          </cell>
          <cell r="E1439">
            <v>2170</v>
          </cell>
          <cell r="F1439" t="str">
            <v>SOLICITUD DE CDP SERVICIO DE ELECTRICIDAD. PAGO DE TELETRABAJO PRIMER TRIMESTRE 2023</v>
          </cell>
          <cell r="G1439" t="str">
            <v>O21202020080686312</v>
          </cell>
          <cell r="H1439">
            <v>110</v>
          </cell>
          <cell r="I1439" t="str">
            <v>0110 - Programa Funcionamiento - SECRETARÍA DISTRITAL DE GOBIERNO</v>
          </cell>
          <cell r="J1439" t="str">
            <v>Servicios de distribución de electricidad (a comisión o por contrato)</v>
          </cell>
          <cell r="K1439">
            <v>1000001341</v>
          </cell>
          <cell r="L1439" t="str">
            <v>CC</v>
          </cell>
          <cell r="M1439">
            <v>52479454</v>
          </cell>
          <cell r="N1439" t="str">
            <v>PAULA MARCELA PEREZ FONSECA</v>
          </cell>
          <cell r="O1439">
            <v>46725</v>
          </cell>
          <cell r="P1439">
            <v>0</v>
          </cell>
          <cell r="Q1439">
            <v>46725</v>
          </cell>
          <cell r="R1439">
            <v>46725</v>
          </cell>
          <cell r="S1439">
            <v>0</v>
          </cell>
          <cell r="T1439">
            <v>5000519450</v>
          </cell>
          <cell r="U1439">
            <v>1</v>
          </cell>
        </row>
        <row r="1440">
          <cell r="B1440">
            <v>349</v>
          </cell>
          <cell r="C1440">
            <v>45100</v>
          </cell>
          <cell r="D1440">
            <v>9</v>
          </cell>
          <cell r="E1440">
            <v>2171</v>
          </cell>
          <cell r="F1440" t="str">
            <v>SOLICITUD DE CDP SERVICIO DE ELECTRICIDAD. PAGO DE TELETRABAJO PRIMER TRIMESTRE 2023</v>
          </cell>
          <cell r="G1440" t="str">
            <v>O21202020080686312</v>
          </cell>
          <cell r="H1440">
            <v>110</v>
          </cell>
          <cell r="I1440" t="str">
            <v>0110 - Programa Funcionamiento - SECRETARÍA DISTRITAL DE GOBIERNO</v>
          </cell>
          <cell r="J1440" t="str">
            <v>Servicios de distribución de electricidad (a comisión o por contrato)</v>
          </cell>
          <cell r="K1440">
            <v>1000045083</v>
          </cell>
          <cell r="L1440" t="str">
            <v>CC</v>
          </cell>
          <cell r="M1440">
            <v>19489630</v>
          </cell>
          <cell r="N1440" t="str">
            <v>PEDRO FRANCISCO RODRIGUEZ CUENCA</v>
          </cell>
          <cell r="O1440">
            <v>22984</v>
          </cell>
          <cell r="P1440">
            <v>0</v>
          </cell>
          <cell r="Q1440">
            <v>22984</v>
          </cell>
          <cell r="R1440">
            <v>22984</v>
          </cell>
          <cell r="S1440">
            <v>0</v>
          </cell>
          <cell r="T1440">
            <v>5000519452</v>
          </cell>
          <cell r="U1440">
            <v>1</v>
          </cell>
        </row>
        <row r="1441">
          <cell r="B1441">
            <v>349</v>
          </cell>
          <cell r="C1441">
            <v>45100</v>
          </cell>
          <cell r="D1441">
            <v>9</v>
          </cell>
          <cell r="E1441">
            <v>2172</v>
          </cell>
          <cell r="F1441" t="str">
            <v>SOLICITUD DE CDP SERVICIO DE ELECTRICIDAD. PAGO DE TELETRABAJO PRIMER TRIMESTRE 2023</v>
          </cell>
          <cell r="G1441" t="str">
            <v>O21202020080686312</v>
          </cell>
          <cell r="H1441">
            <v>110</v>
          </cell>
          <cell r="I1441" t="str">
            <v>0110 - Programa Funcionamiento - SECRETARÍA DISTRITAL DE GOBIERNO</v>
          </cell>
          <cell r="J1441" t="str">
            <v>Servicios de distribución de electricidad (a comisión o por contrato)</v>
          </cell>
          <cell r="K1441">
            <v>1005969471</v>
          </cell>
          <cell r="L1441" t="str">
            <v>CC</v>
          </cell>
          <cell r="M1441">
            <v>74181590</v>
          </cell>
          <cell r="N1441" t="str">
            <v>PEDRO NEL JIMENEZ BELLO</v>
          </cell>
          <cell r="O1441">
            <v>25543</v>
          </cell>
          <cell r="P1441">
            <v>0</v>
          </cell>
          <cell r="Q1441">
            <v>25543</v>
          </cell>
          <cell r="R1441">
            <v>25543</v>
          </cell>
          <cell r="S1441">
            <v>0</v>
          </cell>
          <cell r="T1441">
            <v>5000519453</v>
          </cell>
          <cell r="U1441">
            <v>1</v>
          </cell>
        </row>
        <row r="1442">
          <cell r="B1442">
            <v>349</v>
          </cell>
          <cell r="C1442">
            <v>45100</v>
          </cell>
          <cell r="D1442">
            <v>9</v>
          </cell>
          <cell r="E1442">
            <v>2173</v>
          </cell>
          <cell r="F1442" t="str">
            <v>SOLICITUD DE CDP SERVICIO DE ELECTRICIDAD. PAGO DE TELETRABAJO PRIMER TRIMESTRE 2023</v>
          </cell>
          <cell r="G1442" t="str">
            <v>O21202020080686312</v>
          </cell>
          <cell r="H1442">
            <v>110</v>
          </cell>
          <cell r="I1442" t="str">
            <v>0110 - Programa Funcionamiento - SECRETARÍA DISTRITAL DE GOBIERNO</v>
          </cell>
          <cell r="J1442" t="str">
            <v>Servicios de distribución de electricidad (a comisión o por contrato)</v>
          </cell>
          <cell r="K1442">
            <v>1000024904</v>
          </cell>
          <cell r="L1442" t="str">
            <v>CC</v>
          </cell>
          <cell r="M1442">
            <v>362278</v>
          </cell>
          <cell r="N1442" t="str">
            <v>PEDRO PABLO CAMACHO FAJARDO</v>
          </cell>
          <cell r="O1442">
            <v>34770</v>
          </cell>
          <cell r="P1442">
            <v>0</v>
          </cell>
          <cell r="Q1442">
            <v>34770</v>
          </cell>
          <cell r="R1442">
            <v>34770</v>
          </cell>
          <cell r="S1442">
            <v>0</v>
          </cell>
          <cell r="T1442">
            <v>5000519454</v>
          </cell>
          <cell r="U1442">
            <v>1</v>
          </cell>
        </row>
        <row r="1443">
          <cell r="B1443">
            <v>349</v>
          </cell>
          <cell r="C1443">
            <v>45100</v>
          </cell>
          <cell r="D1443">
            <v>9</v>
          </cell>
          <cell r="E1443">
            <v>2174</v>
          </cell>
          <cell r="F1443" t="str">
            <v>SOLICITUD DE CDP SERVICIO DE ELECTRICIDAD. PAGO DE TELETRABAJO PRIMER TRIMESTRE 2023</v>
          </cell>
          <cell r="G1443" t="str">
            <v>O21202020080686312</v>
          </cell>
          <cell r="H1443">
            <v>110</v>
          </cell>
          <cell r="I1443" t="str">
            <v>0110 - Programa Funcionamiento - SECRETARÍA DISTRITAL DE GOBIERNO</v>
          </cell>
          <cell r="J1443" t="str">
            <v>Servicios de distribución de electricidad (a comisión o por contrato)</v>
          </cell>
          <cell r="K1443">
            <v>1008446223</v>
          </cell>
          <cell r="L1443" t="str">
            <v>CC</v>
          </cell>
          <cell r="M1443">
            <v>79948797</v>
          </cell>
          <cell r="N1443" t="str">
            <v>REMBER ALFREDO MOGOLLON SACHICA</v>
          </cell>
          <cell r="O1443">
            <v>36757</v>
          </cell>
          <cell r="P1443">
            <v>0</v>
          </cell>
          <cell r="Q1443">
            <v>36757</v>
          </cell>
          <cell r="R1443">
            <v>36757</v>
          </cell>
          <cell r="S1443">
            <v>0</v>
          </cell>
          <cell r="T1443">
            <v>5000519457</v>
          </cell>
          <cell r="U1443">
            <v>1</v>
          </cell>
        </row>
        <row r="1444">
          <cell r="B1444">
            <v>349</v>
          </cell>
          <cell r="C1444">
            <v>45100</v>
          </cell>
          <cell r="D1444">
            <v>9</v>
          </cell>
          <cell r="E1444">
            <v>2175</v>
          </cell>
          <cell r="F1444" t="str">
            <v>SOLICITUD DE CDP SERVICIO DE ELECTRICIDAD. PAGO DE TELETRABAJO PRIMER TRIMESTRE 2023</v>
          </cell>
          <cell r="G1444" t="str">
            <v>O21202020080686312</v>
          </cell>
          <cell r="H1444">
            <v>110</v>
          </cell>
          <cell r="I1444" t="str">
            <v>0110 - Programa Funcionamiento - SECRETARÍA DISTRITAL DE GOBIERNO</v>
          </cell>
          <cell r="J1444" t="str">
            <v>Servicios de distribución de electricidad (a comisión o por contrato)</v>
          </cell>
          <cell r="K1444">
            <v>1000105165</v>
          </cell>
          <cell r="L1444" t="str">
            <v>CC</v>
          </cell>
          <cell r="M1444">
            <v>79561619</v>
          </cell>
          <cell r="N1444" t="str">
            <v>RICARDO  SEGURA CALDERON</v>
          </cell>
          <cell r="O1444">
            <v>33642</v>
          </cell>
          <cell r="P1444">
            <v>0</v>
          </cell>
          <cell r="Q1444">
            <v>33642</v>
          </cell>
          <cell r="R1444">
            <v>33642</v>
          </cell>
          <cell r="S1444">
            <v>0</v>
          </cell>
          <cell r="T1444">
            <v>5000519459</v>
          </cell>
          <cell r="U1444">
            <v>1</v>
          </cell>
        </row>
        <row r="1445">
          <cell r="B1445">
            <v>349</v>
          </cell>
          <cell r="C1445">
            <v>45100</v>
          </cell>
          <cell r="D1445">
            <v>9</v>
          </cell>
          <cell r="E1445">
            <v>2176</v>
          </cell>
          <cell r="F1445" t="str">
            <v>SOLICITUD DE CDP SERVICIO DE ELECTRICIDAD. PAGO DE TELETRABAJO PRIMER TRIMESTRE 2023</v>
          </cell>
          <cell r="G1445" t="str">
            <v>O21202020080686312</v>
          </cell>
          <cell r="H1445">
            <v>110</v>
          </cell>
          <cell r="I1445" t="str">
            <v>0110 - Programa Funcionamiento - SECRETARÍA DISTRITAL DE GOBIERNO</v>
          </cell>
          <cell r="J1445" t="str">
            <v>Servicios de distribución de electricidad (a comisión o por contrato)</v>
          </cell>
          <cell r="K1445">
            <v>1000050289</v>
          </cell>
          <cell r="L1445" t="str">
            <v>CC</v>
          </cell>
          <cell r="M1445">
            <v>79539233</v>
          </cell>
          <cell r="N1445" t="str">
            <v>ROBERT PIOQUINTO TOLOSA RIAÑO</v>
          </cell>
          <cell r="O1445">
            <v>39249</v>
          </cell>
          <cell r="P1445">
            <v>0</v>
          </cell>
          <cell r="Q1445">
            <v>39249</v>
          </cell>
          <cell r="R1445">
            <v>39249</v>
          </cell>
          <cell r="S1445">
            <v>0</v>
          </cell>
          <cell r="T1445">
            <v>5000519460</v>
          </cell>
          <cell r="U1445">
            <v>1</v>
          </cell>
        </row>
        <row r="1446">
          <cell r="B1446">
            <v>349</v>
          </cell>
          <cell r="C1446">
            <v>45100</v>
          </cell>
          <cell r="D1446">
            <v>9</v>
          </cell>
          <cell r="E1446">
            <v>2177</v>
          </cell>
          <cell r="F1446" t="str">
            <v>SOLICITUD DE CDP SERVICIO DE ELECTRICIDAD. PAGO DE TELETRABAJO PRIMER TRIMESTRE 2023</v>
          </cell>
          <cell r="G1446" t="str">
            <v>O21202020080686312</v>
          </cell>
          <cell r="H1446">
            <v>110</v>
          </cell>
          <cell r="I1446" t="str">
            <v>0110 - Programa Funcionamiento - SECRETARÍA DISTRITAL DE GOBIERNO</v>
          </cell>
          <cell r="J1446" t="str">
            <v>Servicios de distribución de electricidad (a comisión o por contrato)</v>
          </cell>
          <cell r="K1446">
            <v>1000087597</v>
          </cell>
          <cell r="L1446" t="str">
            <v>CC</v>
          </cell>
          <cell r="M1446">
            <v>79860623</v>
          </cell>
          <cell r="N1446" t="str">
            <v>ROMAN EDUARDO ALBORNOZ BARRETO</v>
          </cell>
          <cell r="O1446">
            <v>41118</v>
          </cell>
          <cell r="P1446">
            <v>0</v>
          </cell>
          <cell r="Q1446">
            <v>41118</v>
          </cell>
          <cell r="R1446">
            <v>41118</v>
          </cell>
          <cell r="S1446">
            <v>0</v>
          </cell>
          <cell r="T1446">
            <v>5000519462</v>
          </cell>
          <cell r="U1446">
            <v>1</v>
          </cell>
        </row>
        <row r="1447">
          <cell r="B1447">
            <v>349</v>
          </cell>
          <cell r="C1447">
            <v>45100</v>
          </cell>
          <cell r="D1447">
            <v>9</v>
          </cell>
          <cell r="E1447">
            <v>2178</v>
          </cell>
          <cell r="F1447" t="str">
            <v>SOLICITUD DE CDP SERVICIO DE ELECTRICIDAD. PAGO DE TELETRABAJO PRIMER TRIMESTRE 2023</v>
          </cell>
          <cell r="G1447" t="str">
            <v>O21202020080686312</v>
          </cell>
          <cell r="H1447">
            <v>110</v>
          </cell>
          <cell r="I1447" t="str">
            <v>0110 - Programa Funcionamiento - SECRETARÍA DISTRITAL DE GOBIERNO</v>
          </cell>
          <cell r="J1447" t="str">
            <v>Servicios de distribución de electricidad (a comisión o por contrato)</v>
          </cell>
          <cell r="K1447">
            <v>1000192607</v>
          </cell>
          <cell r="L1447" t="str">
            <v>CC</v>
          </cell>
          <cell r="M1447">
            <v>79121970</v>
          </cell>
          <cell r="N1447" t="str">
            <v>RUBEN DARIO GALINDO HERNANDEZ</v>
          </cell>
          <cell r="O1447">
            <v>50463</v>
          </cell>
          <cell r="P1447">
            <v>0</v>
          </cell>
          <cell r="Q1447">
            <v>50463</v>
          </cell>
          <cell r="R1447">
            <v>50463</v>
          </cell>
          <cell r="S1447">
            <v>0</v>
          </cell>
          <cell r="T1447">
            <v>5000519463</v>
          </cell>
          <cell r="U1447">
            <v>1</v>
          </cell>
        </row>
        <row r="1448">
          <cell r="B1448">
            <v>349</v>
          </cell>
          <cell r="C1448">
            <v>45100</v>
          </cell>
          <cell r="D1448">
            <v>9</v>
          </cell>
          <cell r="E1448">
            <v>2179</v>
          </cell>
          <cell r="F1448" t="str">
            <v>SOLICITUD DE CDP SERVICIO DE ELECTRICIDAD. PAGO DE TELETRABAJO PRIMER TRIMESTRE 2023</v>
          </cell>
          <cell r="G1448" t="str">
            <v>O21202020080686312</v>
          </cell>
          <cell r="H1448">
            <v>110</v>
          </cell>
          <cell r="I1448" t="str">
            <v>0110 - Programa Funcionamiento - SECRETARÍA DISTRITAL DE GOBIERNO</v>
          </cell>
          <cell r="J1448" t="str">
            <v>Servicios de distribución de electricidad (a comisión o por contrato)</v>
          </cell>
          <cell r="K1448">
            <v>1000369290</v>
          </cell>
          <cell r="L1448" t="str">
            <v>CC</v>
          </cell>
          <cell r="M1448">
            <v>39748971</v>
          </cell>
          <cell r="N1448" t="str">
            <v>RUBIELA  FLOREZ AVENDAÑO</v>
          </cell>
          <cell r="O1448">
            <v>31773</v>
          </cell>
          <cell r="P1448">
            <v>0</v>
          </cell>
          <cell r="Q1448">
            <v>31773</v>
          </cell>
          <cell r="R1448">
            <v>31773</v>
          </cell>
          <cell r="S1448">
            <v>0</v>
          </cell>
          <cell r="T1448">
            <v>5000519464</v>
          </cell>
          <cell r="U1448">
            <v>1</v>
          </cell>
        </row>
        <row r="1449">
          <cell r="B1449">
            <v>349</v>
          </cell>
          <cell r="C1449">
            <v>45100</v>
          </cell>
          <cell r="D1449">
            <v>9</v>
          </cell>
          <cell r="E1449">
            <v>2181</v>
          </cell>
          <cell r="F1449" t="str">
            <v>SOLICITUD DE CDP SERVICIO DE ELECTRICIDAD. PAGO DE TELETRABAJO PRIMER TRIMESTRE 2023</v>
          </cell>
          <cell r="G1449" t="str">
            <v>O21202020080686312</v>
          </cell>
          <cell r="H1449">
            <v>110</v>
          </cell>
          <cell r="I1449" t="str">
            <v>0110 - Programa Funcionamiento - SECRETARÍA DISTRITAL DE GOBIERNO</v>
          </cell>
          <cell r="J1449" t="str">
            <v>Servicios de distribución de electricidad (a comisión o por contrato)</v>
          </cell>
          <cell r="K1449">
            <v>1000138067</v>
          </cell>
          <cell r="L1449" t="str">
            <v>CC</v>
          </cell>
          <cell r="M1449">
            <v>51878102</v>
          </cell>
          <cell r="N1449" t="str">
            <v>RUTH LADY ARIAS RODRIGUEZ</v>
          </cell>
          <cell r="O1449">
            <v>38003</v>
          </cell>
          <cell r="P1449">
            <v>0</v>
          </cell>
          <cell r="Q1449">
            <v>38003</v>
          </cell>
          <cell r="R1449">
            <v>38003</v>
          </cell>
          <cell r="S1449">
            <v>0</v>
          </cell>
          <cell r="T1449">
            <v>5000519481</v>
          </cell>
          <cell r="U1449">
            <v>1</v>
          </cell>
        </row>
        <row r="1450">
          <cell r="B1450">
            <v>349</v>
          </cell>
          <cell r="C1450">
            <v>45100</v>
          </cell>
          <cell r="D1450">
            <v>9</v>
          </cell>
          <cell r="E1450">
            <v>2182</v>
          </cell>
          <cell r="F1450" t="str">
            <v>SOLICITUD DE CDP SERVICIO DE ELECTRICIDAD. PAGO DE TELETRABAJO PRIMER TRIMESTRE 2023</v>
          </cell>
          <cell r="G1450" t="str">
            <v>O21202020080686312</v>
          </cell>
          <cell r="H1450">
            <v>110</v>
          </cell>
          <cell r="I1450" t="str">
            <v>0110 - Programa Funcionamiento - SECRETARÍA DISTRITAL DE GOBIERNO</v>
          </cell>
          <cell r="J1450" t="str">
            <v>Servicios de distribución de electricidad (a comisión o por contrato)</v>
          </cell>
          <cell r="K1450">
            <v>1000105315</v>
          </cell>
          <cell r="L1450" t="str">
            <v>CC</v>
          </cell>
          <cell r="M1450">
            <v>51912421</v>
          </cell>
          <cell r="N1450" t="str">
            <v>RUTH STELLA NIEVES HERNANDEZ</v>
          </cell>
          <cell r="O1450">
            <v>38626</v>
          </cell>
          <cell r="P1450">
            <v>0</v>
          </cell>
          <cell r="Q1450">
            <v>38626</v>
          </cell>
          <cell r="R1450">
            <v>38626</v>
          </cell>
          <cell r="S1450">
            <v>0</v>
          </cell>
          <cell r="T1450">
            <v>5000519499</v>
          </cell>
          <cell r="U1450">
            <v>1</v>
          </cell>
        </row>
        <row r="1451">
          <cell r="B1451">
            <v>349</v>
          </cell>
          <cell r="C1451">
            <v>45100</v>
          </cell>
          <cell r="D1451">
            <v>9</v>
          </cell>
          <cell r="E1451">
            <v>2183</v>
          </cell>
          <cell r="F1451" t="str">
            <v>SOLICITUD DE CDP SERVICIO DE ELECTRICIDAD. PAGO DE TELETRABAJO PRIMER TRIMESTRE 2023</v>
          </cell>
          <cell r="G1451" t="str">
            <v>O21202020080686312</v>
          </cell>
          <cell r="H1451">
            <v>110</v>
          </cell>
          <cell r="I1451" t="str">
            <v>0110 - Programa Funcionamiento - SECRETARÍA DISTRITAL DE GOBIERNO</v>
          </cell>
          <cell r="J1451" t="str">
            <v>Servicios de distribución de electricidad (a comisión o por contrato)</v>
          </cell>
          <cell r="K1451">
            <v>1008521301</v>
          </cell>
          <cell r="L1451" t="str">
            <v>CC</v>
          </cell>
          <cell r="M1451">
            <v>52881997</v>
          </cell>
          <cell r="N1451" t="str">
            <v>SANDI PAOLA VAREÑO RAMIREZ</v>
          </cell>
          <cell r="O1451">
            <v>15555</v>
          </cell>
          <cell r="P1451">
            <v>0</v>
          </cell>
          <cell r="Q1451">
            <v>15555</v>
          </cell>
          <cell r="R1451">
            <v>15555</v>
          </cell>
          <cell r="S1451">
            <v>0</v>
          </cell>
          <cell r="T1451">
            <v>5000519516</v>
          </cell>
          <cell r="U1451">
            <v>1</v>
          </cell>
        </row>
        <row r="1452">
          <cell r="B1452">
            <v>349</v>
          </cell>
          <cell r="C1452">
            <v>45100</v>
          </cell>
          <cell r="D1452">
            <v>9</v>
          </cell>
          <cell r="E1452">
            <v>2184</v>
          </cell>
          <cell r="F1452" t="str">
            <v>SOLICITUD DE CDP SERVICIO DE ELECTRICIDAD. PAGO DE TELETRABAJO PRIMER TRIMESTRE 2023</v>
          </cell>
          <cell r="G1452" t="str">
            <v>O21202020080686312</v>
          </cell>
          <cell r="H1452">
            <v>110</v>
          </cell>
          <cell r="I1452" t="str">
            <v>0110 - Programa Funcionamiento - SECRETARÍA DISTRITAL DE GOBIERNO</v>
          </cell>
          <cell r="J1452" t="str">
            <v>Servicios de distribución de electricidad (a comisión o por contrato)</v>
          </cell>
          <cell r="K1452">
            <v>1000159975</v>
          </cell>
          <cell r="L1452" t="str">
            <v>CC</v>
          </cell>
          <cell r="M1452">
            <v>52105207</v>
          </cell>
          <cell r="N1452" t="str">
            <v>SANDRA LILIANA LINARES APONTE</v>
          </cell>
          <cell r="O1452">
            <v>38626</v>
          </cell>
          <cell r="P1452">
            <v>0</v>
          </cell>
          <cell r="Q1452">
            <v>38626</v>
          </cell>
          <cell r="R1452">
            <v>38626</v>
          </cell>
          <cell r="S1452">
            <v>0</v>
          </cell>
          <cell r="T1452">
            <v>5000519536</v>
          </cell>
          <cell r="U1452">
            <v>1</v>
          </cell>
        </row>
        <row r="1453">
          <cell r="B1453">
            <v>349</v>
          </cell>
          <cell r="C1453">
            <v>45100</v>
          </cell>
          <cell r="D1453">
            <v>9</v>
          </cell>
          <cell r="E1453">
            <v>2185</v>
          </cell>
          <cell r="F1453" t="str">
            <v>SOLICITUD DE CDP SERVICIO DE ELECTRICIDAD. PAGO DE TELETRABAJO PRIMER TRIMESTRE 2023</v>
          </cell>
          <cell r="G1453" t="str">
            <v>O21202020080686312</v>
          </cell>
          <cell r="H1453">
            <v>110</v>
          </cell>
          <cell r="I1453" t="str">
            <v>0110 - Programa Funcionamiento - SECRETARÍA DISTRITAL DE GOBIERNO</v>
          </cell>
          <cell r="J1453" t="str">
            <v>Servicios de distribución de electricidad (a comisión o por contrato)</v>
          </cell>
          <cell r="K1453">
            <v>1005041715</v>
          </cell>
          <cell r="L1453" t="str">
            <v>CC</v>
          </cell>
          <cell r="M1453">
            <v>1013623305</v>
          </cell>
          <cell r="N1453" t="str">
            <v>SANDRA MILENA HERRERA GAMBOA</v>
          </cell>
          <cell r="O1453">
            <v>39872</v>
          </cell>
          <cell r="P1453">
            <v>0</v>
          </cell>
          <cell r="Q1453">
            <v>39872</v>
          </cell>
          <cell r="R1453">
            <v>39872</v>
          </cell>
          <cell r="S1453">
            <v>0</v>
          </cell>
          <cell r="T1453">
            <v>5000519537</v>
          </cell>
          <cell r="U1453">
            <v>1</v>
          </cell>
        </row>
        <row r="1454">
          <cell r="B1454">
            <v>349</v>
          </cell>
          <cell r="C1454">
            <v>45100</v>
          </cell>
          <cell r="D1454">
            <v>9</v>
          </cell>
          <cell r="E1454">
            <v>2186</v>
          </cell>
          <cell r="F1454" t="str">
            <v>SOLICITUD DE CDP SERVICIO DE ELECTRICIDAD. PAGO DE TELETRABAJO PRIMER TRIMESTRE 2023</v>
          </cell>
          <cell r="G1454" t="str">
            <v>O21202020080686312</v>
          </cell>
          <cell r="H1454">
            <v>110</v>
          </cell>
          <cell r="I1454" t="str">
            <v>0110 - Programa Funcionamiento - SECRETARÍA DISTRITAL DE GOBIERNO</v>
          </cell>
          <cell r="J1454" t="str">
            <v>Servicios de distribución de electricidad (a comisión o por contrato)</v>
          </cell>
          <cell r="K1454">
            <v>1000011730</v>
          </cell>
          <cell r="L1454" t="str">
            <v>CC</v>
          </cell>
          <cell r="M1454">
            <v>52821168</v>
          </cell>
          <cell r="N1454" t="str">
            <v>SAUDITH FARIBE LAVAO SANCHEZ</v>
          </cell>
          <cell r="O1454">
            <v>33019</v>
          </cell>
          <cell r="P1454">
            <v>0</v>
          </cell>
          <cell r="Q1454">
            <v>33019</v>
          </cell>
          <cell r="R1454">
            <v>33019</v>
          </cell>
          <cell r="S1454">
            <v>0</v>
          </cell>
          <cell r="T1454">
            <v>5000519538</v>
          </cell>
          <cell r="U1454">
            <v>1</v>
          </cell>
        </row>
        <row r="1455">
          <cell r="B1455">
            <v>349</v>
          </cell>
          <cell r="C1455">
            <v>45100</v>
          </cell>
          <cell r="D1455">
            <v>9</v>
          </cell>
          <cell r="E1455">
            <v>2187</v>
          </cell>
          <cell r="F1455" t="str">
            <v>SOLICITUD DE CDP SERVICIO DE ELECTRICIDAD. PAGO DE TELETRABAJO PRIMER TRIMESTRE 2023</v>
          </cell>
          <cell r="G1455" t="str">
            <v>O21202020080686312</v>
          </cell>
          <cell r="H1455">
            <v>110</v>
          </cell>
          <cell r="I1455" t="str">
            <v>0110 - Programa Funcionamiento - SECRETARÍA DISTRITAL DE GOBIERNO</v>
          </cell>
          <cell r="J1455" t="str">
            <v>Servicios de distribución de electricidad (a comisión o por contrato)</v>
          </cell>
          <cell r="K1455">
            <v>1010279506</v>
          </cell>
          <cell r="L1455" t="str">
            <v>CC</v>
          </cell>
          <cell r="M1455">
            <v>1022344600</v>
          </cell>
          <cell r="N1455" t="str">
            <v>SEBASTIAN JOSE PEREZ BERNAL</v>
          </cell>
          <cell r="O1455">
            <v>44233</v>
          </cell>
          <cell r="P1455">
            <v>0</v>
          </cell>
          <cell r="Q1455">
            <v>44233</v>
          </cell>
          <cell r="R1455">
            <v>44233</v>
          </cell>
          <cell r="S1455">
            <v>0</v>
          </cell>
          <cell r="T1455">
            <v>5000519539</v>
          </cell>
          <cell r="U1455">
            <v>1</v>
          </cell>
        </row>
        <row r="1456">
          <cell r="B1456">
            <v>349</v>
          </cell>
          <cell r="C1456">
            <v>45100</v>
          </cell>
          <cell r="D1456">
            <v>9</v>
          </cell>
          <cell r="E1456">
            <v>2188</v>
          </cell>
          <cell r="F1456" t="str">
            <v>SOLICITUD DE CDP SERVICIO DE ELECTRICIDAD. PAGO DE TELETRABAJO PRIMER TRIMESTRE 2023</v>
          </cell>
          <cell r="G1456" t="str">
            <v>O21202020080686312</v>
          </cell>
          <cell r="H1456">
            <v>110</v>
          </cell>
          <cell r="I1456" t="str">
            <v>0110 - Programa Funcionamiento - SECRETARÍA DISTRITAL DE GOBIERNO</v>
          </cell>
          <cell r="J1456" t="str">
            <v>Servicios de distribución de electricidad (a comisión o por contrato)</v>
          </cell>
          <cell r="K1456">
            <v>1004894401</v>
          </cell>
          <cell r="L1456" t="str">
            <v>CC</v>
          </cell>
          <cell r="M1456">
            <v>52904986</v>
          </cell>
          <cell r="N1456" t="str">
            <v>SHIRLY  GOMEZ GARCIA</v>
          </cell>
          <cell r="O1456">
            <v>37380</v>
          </cell>
          <cell r="P1456">
            <v>0</v>
          </cell>
          <cell r="Q1456">
            <v>37380</v>
          </cell>
          <cell r="R1456">
            <v>37380</v>
          </cell>
          <cell r="S1456">
            <v>0</v>
          </cell>
          <cell r="T1456">
            <v>5000519541</v>
          </cell>
          <cell r="U1456">
            <v>1</v>
          </cell>
        </row>
        <row r="1457">
          <cell r="B1457">
            <v>349</v>
          </cell>
          <cell r="C1457">
            <v>45100</v>
          </cell>
          <cell r="D1457">
            <v>9</v>
          </cell>
          <cell r="E1457">
            <v>2189</v>
          </cell>
          <cell r="F1457" t="str">
            <v>SOLICITUD DE CDP SERVICIO DE ELECTRICIDAD. PAGO DE TELETRABAJO PRIMER TRIMESTRE 2023</v>
          </cell>
          <cell r="G1457" t="str">
            <v>O21202020080686312</v>
          </cell>
          <cell r="H1457">
            <v>110</v>
          </cell>
          <cell r="I1457" t="str">
            <v>0110 - Programa Funcionamiento - SECRETARÍA DISTRITAL DE GOBIERNO</v>
          </cell>
          <cell r="J1457" t="str">
            <v>Servicios de distribución de electricidad (a comisión o por contrato)</v>
          </cell>
          <cell r="K1457">
            <v>1000136951</v>
          </cell>
          <cell r="L1457" t="str">
            <v>CC</v>
          </cell>
          <cell r="M1457">
            <v>51950698</v>
          </cell>
          <cell r="N1457" t="str">
            <v>STELLA  PEÑUELA MEDELLIN</v>
          </cell>
          <cell r="O1457">
            <v>38626</v>
          </cell>
          <cell r="P1457">
            <v>0</v>
          </cell>
          <cell r="Q1457">
            <v>38626</v>
          </cell>
          <cell r="R1457">
            <v>38626</v>
          </cell>
          <cell r="S1457">
            <v>0</v>
          </cell>
          <cell r="T1457">
            <v>5000519542</v>
          </cell>
          <cell r="U1457">
            <v>1</v>
          </cell>
        </row>
        <row r="1458">
          <cell r="B1458">
            <v>349</v>
          </cell>
          <cell r="C1458">
            <v>45100</v>
          </cell>
          <cell r="D1458">
            <v>9</v>
          </cell>
          <cell r="E1458">
            <v>2190</v>
          </cell>
          <cell r="F1458" t="str">
            <v>SOLICITUD DE CDP SERVICIO DE ELECTRICIDAD. PAGO DE TELETRABAJO PRIMER TRIMESTRE 2023</v>
          </cell>
          <cell r="G1458" t="str">
            <v>O21202020080686312</v>
          </cell>
          <cell r="H1458">
            <v>110</v>
          </cell>
          <cell r="I1458" t="str">
            <v>0110 - Programa Funcionamiento - SECRETARÍA DISTRITAL DE GOBIERNO</v>
          </cell>
          <cell r="J1458" t="str">
            <v>Servicios de distribución de electricidad (a comisión o por contrato)</v>
          </cell>
          <cell r="K1458">
            <v>1000143895</v>
          </cell>
          <cell r="L1458" t="str">
            <v>CC</v>
          </cell>
          <cell r="M1458">
            <v>51889439</v>
          </cell>
          <cell r="N1458" t="str">
            <v>SUSY HERNEY SEGURA CORREDIN</v>
          </cell>
          <cell r="O1458">
            <v>41118</v>
          </cell>
          <cell r="P1458">
            <v>0</v>
          </cell>
          <cell r="Q1458">
            <v>41118</v>
          </cell>
          <cell r="R1458">
            <v>41118</v>
          </cell>
          <cell r="S1458">
            <v>0</v>
          </cell>
          <cell r="T1458">
            <v>5000519544</v>
          </cell>
          <cell r="U1458">
            <v>1</v>
          </cell>
        </row>
        <row r="1459">
          <cell r="B1459">
            <v>349</v>
          </cell>
          <cell r="C1459">
            <v>45100</v>
          </cell>
          <cell r="D1459">
            <v>9</v>
          </cell>
          <cell r="E1459">
            <v>2191</v>
          </cell>
          <cell r="F1459" t="str">
            <v>SOLICITUD DE CDP SERVICIO DE ELECTRICIDAD. PAGO DE TELETRABAJO PRIMER TRIMESTRE 2023</v>
          </cell>
          <cell r="G1459" t="str">
            <v>O21202020080686312</v>
          </cell>
          <cell r="H1459">
            <v>110</v>
          </cell>
          <cell r="I1459" t="str">
            <v>0110 - Programa Funcionamiento - SECRETARÍA DISTRITAL DE GOBIERNO</v>
          </cell>
          <cell r="J1459" t="str">
            <v>Servicios de distribución de electricidad (a comisión o por contrato)</v>
          </cell>
          <cell r="K1459">
            <v>1000364504</v>
          </cell>
          <cell r="L1459" t="str">
            <v>CC</v>
          </cell>
          <cell r="M1459">
            <v>1013598280</v>
          </cell>
          <cell r="N1459" t="str">
            <v>TATIANA  GOMEZ NISPERUZA</v>
          </cell>
          <cell r="O1459">
            <v>18690</v>
          </cell>
          <cell r="P1459">
            <v>0</v>
          </cell>
          <cell r="Q1459">
            <v>18690</v>
          </cell>
          <cell r="R1459">
            <v>18690</v>
          </cell>
          <cell r="S1459">
            <v>0</v>
          </cell>
          <cell r="T1459">
            <v>5000519546</v>
          </cell>
          <cell r="U1459">
            <v>1</v>
          </cell>
        </row>
        <row r="1460">
          <cell r="B1460">
            <v>349</v>
          </cell>
          <cell r="C1460">
            <v>45100</v>
          </cell>
          <cell r="D1460">
            <v>9</v>
          </cell>
          <cell r="E1460">
            <v>2192</v>
          </cell>
          <cell r="F1460" t="str">
            <v>SOLICITUD DE CDP SERVICIO DE ELECTRICIDAD. PAGO DE TELETRABAJO PRIMER TRIMESTRE 2023</v>
          </cell>
          <cell r="G1460" t="str">
            <v>O21202020080686312</v>
          </cell>
          <cell r="H1460">
            <v>110</v>
          </cell>
          <cell r="I1460" t="str">
            <v>0110 - Programa Funcionamiento - SECRETARÍA DISTRITAL DE GOBIERNO</v>
          </cell>
          <cell r="J1460" t="str">
            <v>Servicios de distribución de electricidad (a comisión o por contrato)</v>
          </cell>
          <cell r="K1460">
            <v>1005774812</v>
          </cell>
          <cell r="L1460" t="str">
            <v>CC</v>
          </cell>
          <cell r="M1460">
            <v>49787593</v>
          </cell>
          <cell r="N1460" t="str">
            <v>TATIANA  HOYOS SOTO</v>
          </cell>
          <cell r="O1460">
            <v>3660</v>
          </cell>
          <cell r="P1460">
            <v>0</v>
          </cell>
          <cell r="Q1460">
            <v>3660</v>
          </cell>
          <cell r="R1460">
            <v>3660</v>
          </cell>
          <cell r="S1460">
            <v>0</v>
          </cell>
          <cell r="T1460">
            <v>5000519547</v>
          </cell>
          <cell r="U1460">
            <v>1</v>
          </cell>
        </row>
        <row r="1461">
          <cell r="B1461">
            <v>349</v>
          </cell>
          <cell r="C1461">
            <v>45100</v>
          </cell>
          <cell r="D1461">
            <v>9</v>
          </cell>
          <cell r="E1461">
            <v>2193</v>
          </cell>
          <cell r="F1461" t="str">
            <v>SOLICITUD DE CDP SERVICIO DE ELECTRICIDAD. PAGO DE TELETRABAJO PRIMER TRIMESTRE 2023</v>
          </cell>
          <cell r="G1461" t="str">
            <v>O21202020080686312</v>
          </cell>
          <cell r="H1461">
            <v>110</v>
          </cell>
          <cell r="I1461" t="str">
            <v>0110 - Programa Funcionamiento - SECRETARÍA DISTRITAL DE GOBIERNO</v>
          </cell>
          <cell r="J1461" t="str">
            <v>Servicios de distribución de electricidad (a comisión o por contrato)</v>
          </cell>
          <cell r="K1461">
            <v>1011235828</v>
          </cell>
          <cell r="L1461" t="str">
            <v>CC</v>
          </cell>
          <cell r="M1461">
            <v>1044420337</v>
          </cell>
          <cell r="N1461" t="str">
            <v>VALENTINO ENRIQUE RAMOS DOMINGUEZ</v>
          </cell>
          <cell r="O1461">
            <v>35511</v>
          </cell>
          <cell r="P1461">
            <v>0</v>
          </cell>
          <cell r="Q1461">
            <v>35511</v>
          </cell>
          <cell r="R1461">
            <v>35511</v>
          </cell>
          <cell r="S1461">
            <v>0</v>
          </cell>
          <cell r="T1461">
            <v>5000519549</v>
          </cell>
          <cell r="U1461">
            <v>1</v>
          </cell>
        </row>
        <row r="1462">
          <cell r="B1462">
            <v>349</v>
          </cell>
          <cell r="C1462">
            <v>45100</v>
          </cell>
          <cell r="D1462">
            <v>9</v>
          </cell>
          <cell r="E1462">
            <v>2194</v>
          </cell>
          <cell r="F1462" t="str">
            <v>SOLICITUD DE CDP SERVICIO DE ELECTRICIDAD. PAGO DE TELETRABAJO PRIMER TRIMESTRE 2023</v>
          </cell>
          <cell r="G1462" t="str">
            <v>O21202020080686312</v>
          </cell>
          <cell r="H1462">
            <v>110</v>
          </cell>
          <cell r="I1462" t="str">
            <v>0110 - Programa Funcionamiento - SECRETARÍA DISTRITAL DE GOBIERNO</v>
          </cell>
          <cell r="J1462" t="str">
            <v>Servicios de distribución de electricidad (a comisión o por contrato)</v>
          </cell>
          <cell r="K1462">
            <v>1000114806</v>
          </cell>
          <cell r="L1462" t="str">
            <v>CC</v>
          </cell>
          <cell r="M1462">
            <v>35536827</v>
          </cell>
          <cell r="N1462" t="str">
            <v>VERONICA PATRICIA HERRERA LUQUE</v>
          </cell>
          <cell r="O1462">
            <v>19313</v>
          </cell>
          <cell r="P1462">
            <v>0</v>
          </cell>
          <cell r="Q1462">
            <v>19313</v>
          </cell>
          <cell r="R1462">
            <v>19313</v>
          </cell>
          <cell r="S1462">
            <v>0</v>
          </cell>
          <cell r="T1462">
            <v>5000519551</v>
          </cell>
          <cell r="U1462">
            <v>1</v>
          </cell>
        </row>
        <row r="1463">
          <cell r="B1463">
            <v>349</v>
          </cell>
          <cell r="C1463">
            <v>45100</v>
          </cell>
          <cell r="D1463">
            <v>9</v>
          </cell>
          <cell r="E1463">
            <v>2195</v>
          </cell>
          <cell r="F1463" t="str">
            <v>SOLICITUD DE CDP SERVICIO DE ELECTRICIDAD. PAGO DE TELETRABAJO PRIMER TRIMESTRE 2023</v>
          </cell>
          <cell r="G1463" t="str">
            <v>O21202020080686312</v>
          </cell>
          <cell r="H1463">
            <v>110</v>
          </cell>
          <cell r="I1463" t="str">
            <v>0110 - Programa Funcionamiento - SECRETARÍA DISTRITAL DE GOBIERNO</v>
          </cell>
          <cell r="J1463" t="str">
            <v>Servicios de distribución de electricidad (a comisión o por contrato)</v>
          </cell>
          <cell r="K1463">
            <v>1000245115</v>
          </cell>
          <cell r="L1463" t="str">
            <v>CC</v>
          </cell>
          <cell r="M1463">
            <v>91234099</v>
          </cell>
          <cell r="N1463" t="str">
            <v>VIRGILIO  RUEDA CADENA</v>
          </cell>
          <cell r="O1463">
            <v>39249</v>
          </cell>
          <cell r="P1463">
            <v>0</v>
          </cell>
          <cell r="Q1463">
            <v>39249</v>
          </cell>
          <cell r="R1463">
            <v>39249</v>
          </cell>
          <cell r="S1463">
            <v>0</v>
          </cell>
          <cell r="T1463">
            <v>5000519555</v>
          </cell>
          <cell r="U1463">
            <v>1</v>
          </cell>
        </row>
        <row r="1464">
          <cell r="B1464">
            <v>349</v>
          </cell>
          <cell r="C1464">
            <v>45100</v>
          </cell>
          <cell r="D1464">
            <v>9</v>
          </cell>
          <cell r="E1464">
            <v>2196</v>
          </cell>
          <cell r="F1464" t="str">
            <v>SOLICITUD DE CDP SERVICIO DE ELECTRICIDAD. PAGO DE TELETRABAJO PRIMER TRIMESTRE 2023</v>
          </cell>
          <cell r="G1464" t="str">
            <v>O21202020080686312</v>
          </cell>
          <cell r="H1464">
            <v>110</v>
          </cell>
          <cell r="I1464" t="str">
            <v>0110 - Programa Funcionamiento - SECRETARÍA DISTRITAL DE GOBIERNO</v>
          </cell>
          <cell r="J1464" t="str">
            <v>Servicios de distribución de electricidad (a comisión o por contrato)</v>
          </cell>
          <cell r="K1464">
            <v>1004957410</v>
          </cell>
          <cell r="L1464" t="str">
            <v>CC</v>
          </cell>
          <cell r="M1464">
            <v>52964998</v>
          </cell>
          <cell r="N1464" t="str">
            <v>VIVIANA  TURRIAGO MEJIA</v>
          </cell>
          <cell r="O1464">
            <v>42987</v>
          </cell>
          <cell r="P1464">
            <v>0</v>
          </cell>
          <cell r="Q1464">
            <v>42987</v>
          </cell>
          <cell r="R1464">
            <v>42987</v>
          </cell>
          <cell r="S1464">
            <v>0</v>
          </cell>
          <cell r="T1464">
            <v>5000519558</v>
          </cell>
          <cell r="U1464">
            <v>1</v>
          </cell>
        </row>
        <row r="1465">
          <cell r="B1465">
            <v>349</v>
          </cell>
          <cell r="C1465">
            <v>45100</v>
          </cell>
          <cell r="D1465">
            <v>9</v>
          </cell>
          <cell r="E1465">
            <v>2197</v>
          </cell>
          <cell r="F1465" t="str">
            <v>SOLICITUD DE CDP SERVICIO DE ELECTRICIDAD. PAGO DE TELETRABAJO PRIMER TRIMESTRE 2023</v>
          </cell>
          <cell r="G1465" t="str">
            <v>O21202020080686312</v>
          </cell>
          <cell r="H1465">
            <v>110</v>
          </cell>
          <cell r="I1465" t="str">
            <v>0110 - Programa Funcionamiento - SECRETARÍA DISTRITAL DE GOBIERNO</v>
          </cell>
          <cell r="J1465" t="str">
            <v>Servicios de distribución de electricidad (a comisión o por contrato)</v>
          </cell>
          <cell r="K1465">
            <v>1000105237</v>
          </cell>
          <cell r="L1465" t="str">
            <v>CC</v>
          </cell>
          <cell r="M1465">
            <v>80353170</v>
          </cell>
          <cell r="N1465" t="str">
            <v>WILLIAM ENRIQUE CASTILLO BARRERA</v>
          </cell>
          <cell r="O1465">
            <v>42987</v>
          </cell>
          <cell r="P1465">
            <v>0</v>
          </cell>
          <cell r="Q1465">
            <v>42987</v>
          </cell>
          <cell r="R1465">
            <v>42987</v>
          </cell>
          <cell r="S1465">
            <v>0</v>
          </cell>
          <cell r="T1465">
            <v>5000519560</v>
          </cell>
          <cell r="U1465">
            <v>1</v>
          </cell>
        </row>
        <row r="1466">
          <cell r="B1466">
            <v>349</v>
          </cell>
          <cell r="C1466">
            <v>45100</v>
          </cell>
          <cell r="D1466">
            <v>9</v>
          </cell>
          <cell r="E1466">
            <v>2198</v>
          </cell>
          <cell r="F1466" t="str">
            <v>SOLICITUD DE CDP SERVICIO DE ELECTRICIDAD. PAGO DE TELETRABAJO PRIMER TRIMESTRE 2023</v>
          </cell>
          <cell r="G1466" t="str">
            <v>O21202020080686312</v>
          </cell>
          <cell r="H1466">
            <v>110</v>
          </cell>
          <cell r="I1466" t="str">
            <v>0110 - Programa Funcionamiento - SECRETARÍA DISTRITAL DE GOBIERNO</v>
          </cell>
          <cell r="J1466" t="str">
            <v>Servicios de distribución de electricidad (a comisión o por contrato)</v>
          </cell>
          <cell r="K1466">
            <v>1005598828</v>
          </cell>
          <cell r="L1466" t="str">
            <v>CC</v>
          </cell>
          <cell r="M1466">
            <v>80920596</v>
          </cell>
          <cell r="N1466" t="str">
            <v>WILSON  LOPEZ BERNAL</v>
          </cell>
          <cell r="O1466">
            <v>38626</v>
          </cell>
          <cell r="P1466">
            <v>0</v>
          </cell>
          <cell r="Q1466">
            <v>38626</v>
          </cell>
          <cell r="R1466">
            <v>38626</v>
          </cell>
          <cell r="S1466">
            <v>0</v>
          </cell>
          <cell r="T1466">
            <v>5000519561</v>
          </cell>
          <cell r="U1466">
            <v>1</v>
          </cell>
        </row>
        <row r="1467">
          <cell r="B1467">
            <v>349</v>
          </cell>
          <cell r="C1467">
            <v>45100</v>
          </cell>
          <cell r="D1467">
            <v>9</v>
          </cell>
          <cell r="E1467">
            <v>2199</v>
          </cell>
          <cell r="F1467" t="str">
            <v>SOLICITUD DE CDP SERVICIO DE ELECTRICIDAD. PAGO DE TELETRABAJO PRIMER TRIMESTRE 2023</v>
          </cell>
          <cell r="G1467" t="str">
            <v>O21202020080686312</v>
          </cell>
          <cell r="H1467">
            <v>110</v>
          </cell>
          <cell r="I1467" t="str">
            <v>0110 - Programa Funcionamiento - SECRETARÍA DISTRITAL DE GOBIERNO</v>
          </cell>
          <cell r="J1467" t="str">
            <v>Servicios de distribución de electricidad (a comisión o por contrato)</v>
          </cell>
          <cell r="K1467">
            <v>1011832352</v>
          </cell>
          <cell r="L1467" t="str">
            <v>CC</v>
          </cell>
          <cell r="M1467">
            <v>1010186846</v>
          </cell>
          <cell r="N1467" t="str">
            <v>YAIR LEONARDO FONSECA ALFONSO</v>
          </cell>
          <cell r="O1467">
            <v>80444</v>
          </cell>
          <cell r="P1467">
            <v>0</v>
          </cell>
          <cell r="Q1467">
            <v>80444</v>
          </cell>
          <cell r="R1467">
            <v>80444</v>
          </cell>
          <cell r="S1467">
            <v>0</v>
          </cell>
          <cell r="T1467">
            <v>5000519564</v>
          </cell>
          <cell r="U1467">
            <v>1</v>
          </cell>
        </row>
        <row r="1468">
          <cell r="B1468">
            <v>349</v>
          </cell>
          <cell r="C1468">
            <v>45100</v>
          </cell>
          <cell r="D1468">
            <v>9</v>
          </cell>
          <cell r="E1468">
            <v>2200</v>
          </cell>
          <cell r="F1468" t="str">
            <v>SOLICITUD DE CDP SERVICIO DE ELECTRICIDAD. PAGO DE TELETRABAJO PRIMER TRIMESTRE 2023</v>
          </cell>
          <cell r="G1468" t="str">
            <v>O21202020080686312</v>
          </cell>
          <cell r="H1468">
            <v>110</v>
          </cell>
          <cell r="I1468" t="str">
            <v>0110 - Programa Funcionamiento - SECRETARÍA DISTRITAL DE GOBIERNO</v>
          </cell>
          <cell r="J1468" t="str">
            <v>Servicios de distribución de electricidad (a comisión o por contrato)</v>
          </cell>
          <cell r="K1468">
            <v>1005041647</v>
          </cell>
          <cell r="L1468" t="str">
            <v>CC</v>
          </cell>
          <cell r="M1468">
            <v>52834390</v>
          </cell>
          <cell r="N1468" t="str">
            <v>YAMILE  ESPINOSA GALINDO</v>
          </cell>
          <cell r="O1468">
            <v>41118</v>
          </cell>
          <cell r="P1468">
            <v>0</v>
          </cell>
          <cell r="Q1468">
            <v>41118</v>
          </cell>
          <cell r="R1468">
            <v>41118</v>
          </cell>
          <cell r="S1468">
            <v>0</v>
          </cell>
          <cell r="T1468">
            <v>5000519565</v>
          </cell>
          <cell r="U1468">
            <v>1</v>
          </cell>
        </row>
        <row r="1469">
          <cell r="B1469">
            <v>349</v>
          </cell>
          <cell r="C1469">
            <v>45100</v>
          </cell>
          <cell r="D1469">
            <v>9</v>
          </cell>
          <cell r="E1469">
            <v>2201</v>
          </cell>
          <cell r="F1469" t="str">
            <v>SOLICITUD DE CDP SERVICIO DE ELECTRICIDAD. PAGO DE TELETRABAJO PRIMER TRIMESTRE 2023</v>
          </cell>
          <cell r="G1469" t="str">
            <v>O21202020080686312</v>
          </cell>
          <cell r="H1469">
            <v>110</v>
          </cell>
          <cell r="I1469" t="str">
            <v>0110 - Programa Funcionamiento - SECRETARÍA DISTRITAL DE GOBIERNO</v>
          </cell>
          <cell r="J1469" t="str">
            <v>Servicios de distribución de electricidad (a comisión o por contrato)</v>
          </cell>
          <cell r="K1469">
            <v>1004960575</v>
          </cell>
          <cell r="L1469" t="str">
            <v>CC</v>
          </cell>
          <cell r="M1469">
            <v>52450602</v>
          </cell>
          <cell r="N1469" t="str">
            <v>YANED PATRICIA CUESTAS ALVAREZ</v>
          </cell>
          <cell r="O1469">
            <v>42987</v>
          </cell>
          <cell r="P1469">
            <v>0</v>
          </cell>
          <cell r="Q1469">
            <v>42987</v>
          </cell>
          <cell r="R1469">
            <v>42987</v>
          </cell>
          <cell r="S1469">
            <v>0</v>
          </cell>
          <cell r="T1469">
            <v>5000519570</v>
          </cell>
          <cell r="U1469">
            <v>1</v>
          </cell>
        </row>
        <row r="1470">
          <cell r="B1470">
            <v>349</v>
          </cell>
          <cell r="C1470">
            <v>45100</v>
          </cell>
          <cell r="D1470">
            <v>9</v>
          </cell>
          <cell r="E1470">
            <v>2202</v>
          </cell>
          <cell r="F1470" t="str">
            <v>SOLICITUD DE CDP SERVICIO DE ELECTRICIDAD. PAGO DE TELETRABAJO PRIMER TRIMESTRE 2023</v>
          </cell>
          <cell r="G1470" t="str">
            <v>O21202020080686312</v>
          </cell>
          <cell r="H1470">
            <v>110</v>
          </cell>
          <cell r="I1470" t="str">
            <v>0110 - Programa Funcionamiento - SECRETARÍA DISTRITAL DE GOBIERNO</v>
          </cell>
          <cell r="J1470" t="str">
            <v>Servicios de distribución de electricidad (a comisión o por contrato)</v>
          </cell>
          <cell r="K1470">
            <v>1011832414</v>
          </cell>
          <cell r="L1470" t="str">
            <v>CC</v>
          </cell>
          <cell r="M1470">
            <v>1072189396</v>
          </cell>
          <cell r="N1470" t="str">
            <v>YANNI PAOLA BARRERA DIAZ</v>
          </cell>
          <cell r="O1470">
            <v>32314</v>
          </cell>
          <cell r="P1470">
            <v>0</v>
          </cell>
          <cell r="Q1470">
            <v>32314</v>
          </cell>
          <cell r="R1470">
            <v>32314</v>
          </cell>
          <cell r="S1470">
            <v>0</v>
          </cell>
          <cell r="T1470">
            <v>5000519574</v>
          </cell>
          <cell r="U1470">
            <v>1</v>
          </cell>
        </row>
        <row r="1471">
          <cell r="B1471">
            <v>349</v>
          </cell>
          <cell r="C1471">
            <v>45100</v>
          </cell>
          <cell r="D1471">
            <v>9</v>
          </cell>
          <cell r="E1471">
            <v>2203</v>
          </cell>
          <cell r="F1471" t="str">
            <v>SOLICITUD DE CDP SERVICIO DE ELECTRICIDAD. PAGO DE TELETRABAJO PRIMER TRIMESTRE 2023</v>
          </cell>
          <cell r="G1471" t="str">
            <v>O21202020080686312</v>
          </cell>
          <cell r="H1471">
            <v>110</v>
          </cell>
          <cell r="I1471" t="str">
            <v>0110 - Programa Funcionamiento - SECRETARÍA DISTRITAL DE GOBIERNO</v>
          </cell>
          <cell r="J1471" t="str">
            <v>Servicios de distribución de electricidad (a comisión o por contrato)</v>
          </cell>
          <cell r="K1471">
            <v>1000151548</v>
          </cell>
          <cell r="L1471" t="str">
            <v>CC</v>
          </cell>
          <cell r="M1471">
            <v>52616291</v>
          </cell>
          <cell r="N1471" t="str">
            <v>YEIMIN EMILIA AMAYA</v>
          </cell>
          <cell r="O1471">
            <v>19936</v>
          </cell>
          <cell r="P1471">
            <v>0</v>
          </cell>
          <cell r="Q1471">
            <v>19936</v>
          </cell>
          <cell r="R1471">
            <v>19936</v>
          </cell>
          <cell r="S1471">
            <v>0</v>
          </cell>
          <cell r="T1471">
            <v>5000519576</v>
          </cell>
          <cell r="U1471">
            <v>1</v>
          </cell>
        </row>
        <row r="1472">
          <cell r="B1472">
            <v>349</v>
          </cell>
          <cell r="C1472">
            <v>45100</v>
          </cell>
          <cell r="D1472">
            <v>9</v>
          </cell>
          <cell r="E1472">
            <v>2204</v>
          </cell>
          <cell r="F1472" t="str">
            <v>SOLICITUD DE CDP SERVICIO DE ELECTRICIDAD. PAGO DE TELETRABAJO PRIMER TRIMESTRE 2023</v>
          </cell>
          <cell r="G1472" t="str">
            <v>O21202020080686312</v>
          </cell>
          <cell r="H1472">
            <v>110</v>
          </cell>
          <cell r="I1472" t="str">
            <v>0110 - Programa Funcionamiento - SECRETARÍA DISTRITAL DE GOBIERNO</v>
          </cell>
          <cell r="J1472" t="str">
            <v>Servicios de distribución de electricidad (a comisión o por contrato)</v>
          </cell>
          <cell r="K1472">
            <v>1000129216</v>
          </cell>
          <cell r="L1472" t="str">
            <v>CC</v>
          </cell>
          <cell r="M1472">
            <v>63488149</v>
          </cell>
          <cell r="N1472" t="str">
            <v>YENI ALEXANDRA RINCON GOMEZ</v>
          </cell>
          <cell r="O1472">
            <v>49840</v>
          </cell>
          <cell r="P1472">
            <v>0</v>
          </cell>
          <cell r="Q1472">
            <v>49840</v>
          </cell>
          <cell r="R1472">
            <v>49840</v>
          </cell>
          <cell r="S1472">
            <v>0</v>
          </cell>
          <cell r="T1472">
            <v>5000519578</v>
          </cell>
          <cell r="U1472">
            <v>1</v>
          </cell>
        </row>
        <row r="1473">
          <cell r="B1473">
            <v>349</v>
          </cell>
          <cell r="C1473">
            <v>45100</v>
          </cell>
          <cell r="D1473">
            <v>9</v>
          </cell>
          <cell r="E1473">
            <v>2205</v>
          </cell>
          <cell r="F1473" t="str">
            <v>SOLICITUD DE CDP SERVICIO DE ELECTRICIDAD. PAGO DE TELETRABAJO PRIMER TRIMESTRE 2023</v>
          </cell>
          <cell r="G1473" t="str">
            <v>O21202020080686312</v>
          </cell>
          <cell r="H1473">
            <v>110</v>
          </cell>
          <cell r="I1473" t="str">
            <v>0110 - Programa Funcionamiento - SECRETARÍA DISTRITAL DE GOBIERNO</v>
          </cell>
          <cell r="J1473" t="str">
            <v>Servicios de distribución de electricidad (a comisión o por contrato)</v>
          </cell>
          <cell r="K1473">
            <v>1005054542</v>
          </cell>
          <cell r="L1473" t="str">
            <v>CC</v>
          </cell>
          <cell r="M1473">
            <v>46384489</v>
          </cell>
          <cell r="N1473" t="str">
            <v>YESICA ANDREA DIAZ</v>
          </cell>
          <cell r="O1473">
            <v>31150</v>
          </cell>
          <cell r="P1473">
            <v>0</v>
          </cell>
          <cell r="Q1473">
            <v>31150</v>
          </cell>
          <cell r="R1473">
            <v>31150</v>
          </cell>
          <cell r="S1473">
            <v>0</v>
          </cell>
          <cell r="T1473">
            <v>5000519580</v>
          </cell>
          <cell r="U1473">
            <v>1</v>
          </cell>
        </row>
        <row r="1474">
          <cell r="B1474">
            <v>349</v>
          </cell>
          <cell r="C1474">
            <v>45100</v>
          </cell>
          <cell r="D1474">
            <v>9</v>
          </cell>
          <cell r="E1474">
            <v>2206</v>
          </cell>
          <cell r="F1474" t="str">
            <v>SOLICITUD DE CDP SERVICIO DE ELECTRICIDAD. PAGO DE TELETRABAJO PRIMER TRIMESTRE 2023</v>
          </cell>
          <cell r="G1474" t="str">
            <v>O21202020080686312</v>
          </cell>
          <cell r="H1474">
            <v>110</v>
          </cell>
          <cell r="I1474" t="str">
            <v>0110 - Programa Funcionamiento - SECRETARÍA DISTRITAL DE GOBIERNO</v>
          </cell>
          <cell r="J1474" t="str">
            <v>Servicios de distribución de electricidad (a comisión o por contrato)</v>
          </cell>
          <cell r="K1474">
            <v>1000223000</v>
          </cell>
          <cell r="L1474" t="str">
            <v>CC</v>
          </cell>
          <cell r="M1474">
            <v>1014236169</v>
          </cell>
          <cell r="N1474" t="str">
            <v>YINETH  ROBLES FORERO</v>
          </cell>
          <cell r="O1474">
            <v>34888</v>
          </cell>
          <cell r="P1474">
            <v>0</v>
          </cell>
          <cell r="Q1474">
            <v>34888</v>
          </cell>
          <cell r="R1474">
            <v>34888</v>
          </cell>
          <cell r="S1474">
            <v>0</v>
          </cell>
          <cell r="T1474">
            <v>5000519585</v>
          </cell>
          <cell r="U1474">
            <v>1</v>
          </cell>
        </row>
        <row r="1475">
          <cell r="B1475">
            <v>349</v>
          </cell>
          <cell r="C1475">
            <v>45100</v>
          </cell>
          <cell r="D1475">
            <v>9</v>
          </cell>
          <cell r="E1475">
            <v>2207</v>
          </cell>
          <cell r="F1475" t="str">
            <v>SOLICITUD DE CDP SERVICIO DE ELECTRICIDAD. PAGO DE TELETRABAJO PRIMER TRIMESTRE 2023</v>
          </cell>
          <cell r="G1475" t="str">
            <v>O21202020080686312</v>
          </cell>
          <cell r="H1475">
            <v>110</v>
          </cell>
          <cell r="I1475" t="str">
            <v>0110 - Programa Funcionamiento - SECRETARÍA DISTRITAL DE GOBIERNO</v>
          </cell>
          <cell r="J1475" t="str">
            <v>Servicios de distribución de electricidad (a comisión o por contrato)</v>
          </cell>
          <cell r="K1475">
            <v>1011937297</v>
          </cell>
          <cell r="L1475" t="str">
            <v>CC</v>
          </cell>
          <cell r="M1475">
            <v>52742761</v>
          </cell>
          <cell r="N1475" t="str">
            <v>YOHANA MARCELA ALDANA GUEVARA</v>
          </cell>
          <cell r="O1475">
            <v>16775</v>
          </cell>
          <cell r="P1475">
            <v>0</v>
          </cell>
          <cell r="Q1475">
            <v>16775</v>
          </cell>
          <cell r="R1475">
            <v>16775</v>
          </cell>
          <cell r="S1475">
            <v>0</v>
          </cell>
          <cell r="T1475">
            <v>5000519595</v>
          </cell>
          <cell r="U1475">
            <v>1</v>
          </cell>
        </row>
        <row r="1476">
          <cell r="B1476">
            <v>349</v>
          </cell>
          <cell r="C1476">
            <v>45100</v>
          </cell>
          <cell r="D1476">
            <v>9</v>
          </cell>
          <cell r="E1476">
            <v>2208</v>
          </cell>
          <cell r="F1476" t="str">
            <v>SOLICITUD DE CDP SERVICIO DE ELECTRICIDAD. PAGO DE TELETRABAJO PRIMER TRIMESTRE 2023</v>
          </cell>
          <cell r="G1476" t="str">
            <v>O21202020080686312</v>
          </cell>
          <cell r="H1476">
            <v>110</v>
          </cell>
          <cell r="I1476" t="str">
            <v>0110 - Programa Funcionamiento - SECRETARÍA DISTRITAL DE GOBIERNO</v>
          </cell>
          <cell r="J1476" t="str">
            <v>Servicios de distribución de electricidad (a comisión o por contrato)</v>
          </cell>
          <cell r="K1476">
            <v>1000042624</v>
          </cell>
          <cell r="L1476" t="str">
            <v>CC</v>
          </cell>
          <cell r="M1476">
            <v>51745034</v>
          </cell>
          <cell r="N1476" t="str">
            <v>YOLANDA AURORA PARRA MARTINEZ</v>
          </cell>
          <cell r="O1476">
            <v>39872</v>
          </cell>
          <cell r="P1476">
            <v>0</v>
          </cell>
          <cell r="Q1476">
            <v>39872</v>
          </cell>
          <cell r="R1476">
            <v>39872</v>
          </cell>
          <cell r="S1476">
            <v>0</v>
          </cell>
          <cell r="T1476">
            <v>5000519600</v>
          </cell>
          <cell r="U1476">
            <v>1</v>
          </cell>
        </row>
        <row r="1477">
          <cell r="B1477">
            <v>349</v>
          </cell>
          <cell r="C1477">
            <v>45100</v>
          </cell>
          <cell r="D1477">
            <v>9</v>
          </cell>
          <cell r="E1477">
            <v>2209</v>
          </cell>
          <cell r="F1477" t="str">
            <v>SOLICITUD DE CDP SERVICIO DE ELECTRICIDAD. PAGO DE TELETRABAJO PRIMER TRIMESTRE 2023</v>
          </cell>
          <cell r="G1477" t="str">
            <v>O21202020080686312</v>
          </cell>
          <cell r="H1477">
            <v>110</v>
          </cell>
          <cell r="I1477" t="str">
            <v>0110 - Programa Funcionamiento - SECRETARÍA DISTRITAL DE GOBIERNO</v>
          </cell>
          <cell r="J1477" t="str">
            <v>Servicios de distribución de electricidad (a comisión o por contrato)</v>
          </cell>
          <cell r="K1477">
            <v>1000323684</v>
          </cell>
          <cell r="L1477" t="str">
            <v>CC</v>
          </cell>
          <cell r="M1477">
            <v>39636495</v>
          </cell>
          <cell r="N1477" t="str">
            <v>YOLANDA  MORALES BELTRAN</v>
          </cell>
          <cell r="O1477">
            <v>71645</v>
          </cell>
          <cell r="P1477">
            <v>0</v>
          </cell>
          <cell r="Q1477">
            <v>71645</v>
          </cell>
          <cell r="R1477">
            <v>71645</v>
          </cell>
          <cell r="S1477">
            <v>0</v>
          </cell>
          <cell r="T1477">
            <v>5000519604</v>
          </cell>
          <cell r="U1477">
            <v>1</v>
          </cell>
        </row>
        <row r="1478">
          <cell r="B1478">
            <v>349</v>
          </cell>
          <cell r="C1478">
            <v>45100</v>
          </cell>
          <cell r="D1478">
            <v>9</v>
          </cell>
          <cell r="E1478">
            <v>2210</v>
          </cell>
          <cell r="F1478" t="str">
            <v>SOLICITUD DE CDP SERVICIO DE ELECTRICIDAD. PAGO DE TELETRABAJO PRIMER TRIMESTRE 2023</v>
          </cell>
          <cell r="G1478" t="str">
            <v>O21202020080686312</v>
          </cell>
          <cell r="H1478">
            <v>110</v>
          </cell>
          <cell r="I1478" t="str">
            <v>0110 - Programa Funcionamiento - SECRETARÍA DISTRITAL DE GOBIERNO</v>
          </cell>
          <cell r="J1478" t="str">
            <v>Servicios de distribución de electricidad (a comisión o por contrato)</v>
          </cell>
          <cell r="K1478">
            <v>1011079189</v>
          </cell>
          <cell r="L1478" t="str">
            <v>CC</v>
          </cell>
          <cell r="M1478">
            <v>52903387</v>
          </cell>
          <cell r="N1478" t="str">
            <v>YUDY MILENA MORENO TAFUR</v>
          </cell>
          <cell r="O1478">
            <v>36600</v>
          </cell>
          <cell r="P1478">
            <v>0</v>
          </cell>
          <cell r="Q1478">
            <v>36600</v>
          </cell>
          <cell r="R1478">
            <v>36600</v>
          </cell>
          <cell r="S1478">
            <v>0</v>
          </cell>
          <cell r="T1478">
            <v>5000519606</v>
          </cell>
          <cell r="U1478">
            <v>1</v>
          </cell>
        </row>
        <row r="1479">
          <cell r="B1479">
            <v>349</v>
          </cell>
          <cell r="C1479">
            <v>45100</v>
          </cell>
          <cell r="D1479">
            <v>9</v>
          </cell>
          <cell r="E1479">
            <v>2211</v>
          </cell>
          <cell r="F1479" t="str">
            <v>SOLICITUD DE CDP SERVICIO DE ELECTRICIDAD. PAGO DE TELETRABAJO PRIMER TRIMESTRE 2023</v>
          </cell>
          <cell r="G1479" t="str">
            <v>O21202020080686312</v>
          </cell>
          <cell r="H1479">
            <v>110</v>
          </cell>
          <cell r="I1479" t="str">
            <v>0110 - Programa Funcionamiento - SECRETARÍA DISTRITAL DE GOBIERNO</v>
          </cell>
          <cell r="J1479" t="str">
            <v>Servicios de distribución de electricidad (a comisión o por contrato)</v>
          </cell>
          <cell r="K1479">
            <v>1012114384</v>
          </cell>
          <cell r="L1479" t="str">
            <v>CC</v>
          </cell>
          <cell r="M1479">
            <v>1104697632</v>
          </cell>
          <cell r="N1479" t="str">
            <v>YULIETH BANESSA CASAS CASAS</v>
          </cell>
          <cell r="O1479">
            <v>32025</v>
          </cell>
          <cell r="P1479">
            <v>0</v>
          </cell>
          <cell r="Q1479">
            <v>32025</v>
          </cell>
          <cell r="R1479">
            <v>32025</v>
          </cell>
          <cell r="S1479">
            <v>0</v>
          </cell>
          <cell r="T1479">
            <v>5000519610</v>
          </cell>
          <cell r="U1479">
            <v>1</v>
          </cell>
        </row>
        <row r="1480">
          <cell r="B1480">
            <v>349</v>
          </cell>
          <cell r="C1480">
            <v>45100</v>
          </cell>
          <cell r="D1480">
            <v>9</v>
          </cell>
          <cell r="E1480">
            <v>2212</v>
          </cell>
          <cell r="F1480" t="str">
            <v>SOLICITUD DE CDP SERVICIO DE ELECTRICIDAD. PAGO DE TELETRABAJO PRIMER TRIMESTRE 2023</v>
          </cell>
          <cell r="G1480" t="str">
            <v>O21202020080686312</v>
          </cell>
          <cell r="H1480">
            <v>110</v>
          </cell>
          <cell r="I1480" t="str">
            <v>0110 - Programa Funcionamiento - SECRETARÍA DISTRITAL DE GOBIERNO</v>
          </cell>
          <cell r="J1480" t="str">
            <v>Servicios de distribución de electricidad (a comisión o por contrato)</v>
          </cell>
          <cell r="K1480">
            <v>1000128636</v>
          </cell>
          <cell r="L1480" t="str">
            <v>CC</v>
          </cell>
          <cell r="M1480">
            <v>1010165338</v>
          </cell>
          <cell r="N1480" t="str">
            <v>YULY ANDREA FERNANDEZ MONSALVE</v>
          </cell>
          <cell r="O1480">
            <v>26166</v>
          </cell>
          <cell r="P1480">
            <v>0</v>
          </cell>
          <cell r="Q1480">
            <v>26166</v>
          </cell>
          <cell r="R1480">
            <v>26166</v>
          </cell>
          <cell r="S1480">
            <v>0</v>
          </cell>
          <cell r="T1480">
            <v>5000519614</v>
          </cell>
          <cell r="U1480">
            <v>1</v>
          </cell>
        </row>
        <row r="1481">
          <cell r="B1481">
            <v>349</v>
          </cell>
          <cell r="C1481">
            <v>45100</v>
          </cell>
          <cell r="D1481">
            <v>9</v>
          </cell>
          <cell r="E1481">
            <v>2213</v>
          </cell>
          <cell r="F1481" t="str">
            <v>SOLICITUD DE CDP SERVICIO DE ELECTRICIDAD. PAGO DE TELETRABAJO PRIMER TRIMESTRE 2023</v>
          </cell>
          <cell r="G1481" t="str">
            <v>O21202020080686312</v>
          </cell>
          <cell r="H1481">
            <v>110</v>
          </cell>
          <cell r="I1481" t="str">
            <v>0110 - Programa Funcionamiento - SECRETARÍA DISTRITAL DE GOBIERNO</v>
          </cell>
          <cell r="J1481" t="str">
            <v>Servicios de distribución de electricidad (a comisión o por contrato)</v>
          </cell>
          <cell r="K1481">
            <v>1000211488</v>
          </cell>
          <cell r="L1481" t="str">
            <v>CC</v>
          </cell>
          <cell r="M1481">
            <v>53093019</v>
          </cell>
          <cell r="N1481" t="str">
            <v>YULY ANDREA SANABRIA DUEÑAS</v>
          </cell>
          <cell r="O1481">
            <v>34888</v>
          </cell>
          <cell r="P1481">
            <v>0</v>
          </cell>
          <cell r="Q1481">
            <v>34888</v>
          </cell>
          <cell r="R1481">
            <v>34888</v>
          </cell>
          <cell r="S1481">
            <v>0</v>
          </cell>
          <cell r="T1481">
            <v>5000519617</v>
          </cell>
          <cell r="U1481">
            <v>1</v>
          </cell>
        </row>
        <row r="1482">
          <cell r="B1482">
            <v>349</v>
          </cell>
          <cell r="C1482">
            <v>45100</v>
          </cell>
          <cell r="D1482">
            <v>9</v>
          </cell>
          <cell r="E1482">
            <v>2214</v>
          </cell>
          <cell r="F1482" t="str">
            <v>SOLICITUD DE CDP SERVICIO DE ELECTRICIDAD. PAGO DE TELETRABAJO PRIMER TRIMESTRE 2023</v>
          </cell>
          <cell r="G1482" t="str">
            <v>O21202020080686312</v>
          </cell>
          <cell r="H1482">
            <v>110</v>
          </cell>
          <cell r="I1482" t="str">
            <v>0110 - Programa Funcionamiento - SECRETARÍA DISTRITAL DE GOBIERNO</v>
          </cell>
          <cell r="J1482" t="str">
            <v>Servicios de distribución de electricidad (a comisión o por contrato)</v>
          </cell>
          <cell r="K1482">
            <v>1011837459</v>
          </cell>
          <cell r="L1482" t="str">
            <v>CC</v>
          </cell>
          <cell r="M1482">
            <v>38289085</v>
          </cell>
          <cell r="N1482" t="str">
            <v>ZULMA CONSTANZA TOBAR</v>
          </cell>
          <cell r="O1482">
            <v>42364</v>
          </cell>
          <cell r="P1482">
            <v>0</v>
          </cell>
          <cell r="Q1482">
            <v>42364</v>
          </cell>
          <cell r="R1482">
            <v>42364</v>
          </cell>
          <cell r="S1482">
            <v>0</v>
          </cell>
          <cell r="T1482">
            <v>5000519620</v>
          </cell>
          <cell r="U1482">
            <v>1</v>
          </cell>
        </row>
        <row r="1483">
          <cell r="B1483">
            <v>349</v>
          </cell>
          <cell r="C1483">
            <v>45103</v>
          </cell>
          <cell r="D1483">
            <v>7</v>
          </cell>
          <cell r="E1483">
            <v>2220</v>
          </cell>
          <cell r="F1483" t="str">
            <v>pago de teletrabajo cuarto trimestre 2022 y primer trimestre 2023</v>
          </cell>
          <cell r="G1483" t="str">
            <v>O21202020080484120</v>
          </cell>
          <cell r="H1483">
            <v>110</v>
          </cell>
          <cell r="I1483" t="str">
            <v>0110 - Programa Funcionamiento - SECRETARÍA DISTRITAL DE GOBIERNO</v>
          </cell>
          <cell r="J1483" t="str">
            <v>Servicios de telefonía fija (acceso)</v>
          </cell>
          <cell r="K1483">
            <v>1000050758</v>
          </cell>
          <cell r="L1483" t="str">
            <v>CC</v>
          </cell>
          <cell r="M1483">
            <v>79543451</v>
          </cell>
          <cell r="N1483" t="str">
            <v>LUIS FERNANDO VILLA ROMERO</v>
          </cell>
          <cell r="O1483">
            <v>24124</v>
          </cell>
          <cell r="P1483">
            <v>0</v>
          </cell>
          <cell r="Q1483">
            <v>24124</v>
          </cell>
          <cell r="R1483">
            <v>24124</v>
          </cell>
          <cell r="S1483">
            <v>0</v>
          </cell>
          <cell r="T1483">
            <v>5000520051</v>
          </cell>
          <cell r="U1483">
            <v>1</v>
          </cell>
        </row>
        <row r="1484">
          <cell r="B1484">
            <v>349</v>
          </cell>
          <cell r="C1484">
            <v>45103</v>
          </cell>
          <cell r="D1484">
            <v>7</v>
          </cell>
          <cell r="E1484">
            <v>2221</v>
          </cell>
          <cell r="F1484" t="str">
            <v>PAGO DE TELETRABAJO CUARTO TRIMESTRE 2022 Y PRIMER TRIMESTRE 2023</v>
          </cell>
          <cell r="G1484" t="str">
            <v>O21202020080484120</v>
          </cell>
          <cell r="H1484">
            <v>110</v>
          </cell>
          <cell r="I1484" t="str">
            <v>0110 - Programa Funcionamiento - SECRETARÍA DISTRITAL DE GOBIERNO</v>
          </cell>
          <cell r="J1484" t="str">
            <v>Servicios de telefonía fija (acceso)</v>
          </cell>
          <cell r="K1484">
            <v>1000016808</v>
          </cell>
          <cell r="L1484" t="str">
            <v>CC</v>
          </cell>
          <cell r="M1484">
            <v>52557798</v>
          </cell>
          <cell r="N1484" t="str">
            <v>MARDORY  LLANOS CORTES</v>
          </cell>
          <cell r="O1484">
            <v>24776</v>
          </cell>
          <cell r="P1484">
            <v>0</v>
          </cell>
          <cell r="Q1484">
            <v>24776</v>
          </cell>
          <cell r="R1484">
            <v>24776</v>
          </cell>
          <cell r="S1484">
            <v>0</v>
          </cell>
          <cell r="T1484">
            <v>5000520121</v>
          </cell>
          <cell r="U1484">
            <v>1</v>
          </cell>
        </row>
        <row r="1485">
          <cell r="B1485">
            <v>349</v>
          </cell>
          <cell r="C1485">
            <v>45103</v>
          </cell>
          <cell r="D1485">
            <v>9</v>
          </cell>
          <cell r="E1485">
            <v>2222</v>
          </cell>
          <cell r="F1485" t="str">
            <v>SOLICITUD DE CDP SERVICIO DE ELECTRICIDAD. PAGO DE TELETRABAJO PRIMER TRIMESTRE 2023</v>
          </cell>
          <cell r="G1485" t="str">
            <v>O21202020080686312</v>
          </cell>
          <cell r="H1485">
            <v>110</v>
          </cell>
          <cell r="I1485" t="str">
            <v>0110 - Programa Funcionamiento - SECRETARÍA DISTRITAL DE GOBIERNO</v>
          </cell>
          <cell r="J1485" t="str">
            <v>Servicios de distribución de electricidad (a comisión o por contrato)</v>
          </cell>
          <cell r="K1485">
            <v>1000190496</v>
          </cell>
          <cell r="L1485" t="str">
            <v>CC</v>
          </cell>
          <cell r="M1485">
            <v>1024495693</v>
          </cell>
          <cell r="N1485" t="str">
            <v>LAURA XIMENA MORENO CUERVO</v>
          </cell>
          <cell r="O1485">
            <v>42461</v>
          </cell>
          <cell r="P1485">
            <v>0</v>
          </cell>
          <cell r="Q1485">
            <v>42461</v>
          </cell>
          <cell r="R1485">
            <v>42461</v>
          </cell>
          <cell r="S1485">
            <v>0</v>
          </cell>
          <cell r="T1485">
            <v>5000520129</v>
          </cell>
          <cell r="U1485">
            <v>1</v>
          </cell>
        </row>
        <row r="1486">
          <cell r="B1486">
            <v>349</v>
          </cell>
          <cell r="C1486">
            <v>45167</v>
          </cell>
          <cell r="D1486">
            <v>1280</v>
          </cell>
          <cell r="E1486">
            <v>2562</v>
          </cell>
          <cell r="F1486" t="str">
            <v>REALIZAR LA ADICION Y PRORROGA DEL CONTRATO 349 DE 2023 SUSCRITO ENTRE SECRETARIA DISTRITAL DE GOBIERNO Y SANDRA HELEANNE RIASCOS RIVAS</v>
          </cell>
          <cell r="G1486" t="str">
            <v>O23011601040000007787</v>
          </cell>
          <cell r="H1486" t="str">
            <v>O232020200991114</v>
          </cell>
          <cell r="I1486" t="str">
            <v>Servicios de planificación económica, social y estadística de la administración publica</v>
          </cell>
          <cell r="J1486" t="str">
            <v>Fortalecimiento de la capacidad institucional y de los actores sociales para la garantía, promoción y protección de los derechos humanos en Bogotá</v>
          </cell>
          <cell r="K1486">
            <v>1000214980</v>
          </cell>
          <cell r="L1486" t="str">
            <v>CC</v>
          </cell>
          <cell r="M1486">
            <v>1023898859</v>
          </cell>
          <cell r="N1486" t="str">
            <v>SANDRA HELEANNE RIASCOS RIVAS</v>
          </cell>
          <cell r="O1486">
            <v>10140900</v>
          </cell>
          <cell r="P1486">
            <v>0</v>
          </cell>
          <cell r="Q1486">
            <v>10140900</v>
          </cell>
          <cell r="R1486">
            <v>96580</v>
          </cell>
          <cell r="S1486">
            <v>10044320</v>
          </cell>
          <cell r="T1486">
            <v>5000541026</v>
          </cell>
          <cell r="U1486">
            <v>1</v>
          </cell>
        </row>
        <row r="1487">
          <cell r="B1487">
            <v>350</v>
          </cell>
          <cell r="C1487">
            <v>44956</v>
          </cell>
          <cell r="D1487">
            <v>389</v>
          </cell>
          <cell r="E1487">
            <v>389</v>
          </cell>
          <cell r="F1487" t="str">
            <v>PRESTACIÓN DE SERVICIOS PROFESIONALES ENFOCADOS EN EL ACOMPAÑAMIENTO Y SEGUIMIENTO TÉCNICO A LA PLANEACIÓN E IMPLEMENTACIÓN DE INSTRUMENTOS DE PARTICIPACIÓN CIUDADANA A NIVEL LOCAL, EN EL MARCO DE LAS COMPETENCIAS DE LA SECRETARÍA DISTRITAL DE GOBIERNO</v>
          </cell>
          <cell r="G1487" t="str">
            <v>O23011605510000007803</v>
          </cell>
          <cell r="H1487" t="str">
            <v>O232020200883118</v>
          </cell>
          <cell r="I1487" t="str">
            <v>Servicios de gestión y administración empresarial (oficina central)</v>
          </cell>
          <cell r="J1487" t="str">
            <v>Desarrollo de la Participación Digital e Innovación Social para una Nueva Forma de Gobernabilidad en Bogotá</v>
          </cell>
          <cell r="K1487">
            <v>1000313475</v>
          </cell>
          <cell r="L1487" t="str">
            <v>CC</v>
          </cell>
          <cell r="M1487">
            <v>1032436084</v>
          </cell>
          <cell r="N1487" t="str">
            <v>DIEGO NICOLAS GUTIERREZ GONZALEZ</v>
          </cell>
          <cell r="O1487">
            <v>36112000</v>
          </cell>
          <cell r="P1487">
            <v>0</v>
          </cell>
          <cell r="Q1487">
            <v>36112000</v>
          </cell>
          <cell r="R1487">
            <v>31748467</v>
          </cell>
          <cell r="S1487">
            <v>4363533</v>
          </cell>
          <cell r="T1487">
            <v>5000446713</v>
          </cell>
          <cell r="U1487">
            <v>1</v>
          </cell>
        </row>
        <row r="1488">
          <cell r="B1488">
            <v>350</v>
          </cell>
          <cell r="C1488">
            <v>45183</v>
          </cell>
          <cell r="D1488">
            <v>1494</v>
          </cell>
          <cell r="E1488">
            <v>2781</v>
          </cell>
          <cell r="F1488" t="str">
            <v>REALIZAR LA ADICIÓN Y PRORROGA DEL CONTRATO 350 DE 2023 SUSCRITO ENTRE LA SECRETARIA DISTRITAL DE GOBIERNO Y DIEGO NICOLAS GUTIERREZ GONZALEZ</v>
          </cell>
          <cell r="G1488" t="str">
            <v>O23011605510000007803</v>
          </cell>
          <cell r="H1488" t="str">
            <v>O232020200883118</v>
          </cell>
          <cell r="I1488" t="str">
            <v>Servicios de gestión y administración empresarial (oficina central)</v>
          </cell>
          <cell r="J1488" t="str">
            <v>Desarrollo de la Participación Digital e Innovación Social para una Nueva Forma de Gobernabilidad en Bogotá</v>
          </cell>
          <cell r="K1488">
            <v>1000313475</v>
          </cell>
          <cell r="L1488" t="str">
            <v>CC</v>
          </cell>
          <cell r="M1488">
            <v>1032436084</v>
          </cell>
          <cell r="N1488" t="str">
            <v>DIEGO NICOLAS GUTIERREZ GONZALEZ</v>
          </cell>
          <cell r="O1488">
            <v>11435467</v>
          </cell>
          <cell r="P1488">
            <v>0</v>
          </cell>
          <cell r="Q1488">
            <v>11435467</v>
          </cell>
          <cell r="R1488">
            <v>0</v>
          </cell>
          <cell r="S1488">
            <v>11435467</v>
          </cell>
          <cell r="T1488">
            <v>5000545633</v>
          </cell>
          <cell r="U1488">
            <v>1</v>
          </cell>
        </row>
        <row r="1489">
          <cell r="B1489">
            <v>351</v>
          </cell>
          <cell r="C1489">
            <v>44956</v>
          </cell>
          <cell r="D1489">
            <v>402</v>
          </cell>
          <cell r="E1489">
            <v>397</v>
          </cell>
          <cell r="F1489" t="str">
            <v>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v>
          </cell>
          <cell r="G1489" t="str">
            <v>O23011605560000007800</v>
          </cell>
          <cell r="H1489" t="str">
            <v>O232020200885954</v>
          </cell>
          <cell r="I1489" t="str">
            <v>Servicios de preparación de documentos y otros servicios especializados de apoyo a oficina</v>
          </cell>
          <cell r="J1489" t="str">
            <v>Fortalecimiento de la Capacidad y Gestión Institucional de la Secretaría Distrital de Gobierno</v>
          </cell>
          <cell r="K1489">
            <v>1012356125</v>
          </cell>
          <cell r="L1489" t="str">
            <v>CC</v>
          </cell>
          <cell r="M1489">
            <v>1010211425</v>
          </cell>
          <cell r="N1489" t="str">
            <v>OMAR ANDRES ALVAREZ VILLALOBOS</v>
          </cell>
          <cell r="O1489">
            <v>38154240</v>
          </cell>
          <cell r="P1489">
            <v>0</v>
          </cell>
          <cell r="Q1489">
            <v>38154240</v>
          </cell>
          <cell r="R1489">
            <v>38154240</v>
          </cell>
          <cell r="S1489">
            <v>0</v>
          </cell>
          <cell r="T1489">
            <v>5000446958</v>
          </cell>
          <cell r="U1489">
            <v>1</v>
          </cell>
        </row>
        <row r="1490">
          <cell r="B1490">
            <v>351</v>
          </cell>
          <cell r="C1490">
            <v>45135</v>
          </cell>
          <cell r="D1490">
            <v>1184</v>
          </cell>
          <cell r="E1490">
            <v>2439</v>
          </cell>
          <cell r="F1490" t="str">
            <v>REALIZAR LA ADICION Y PRORROGA DEL CONTRATO 351 DE 2023 SUSCRITO ENTRE SECRETARIA DISTRITAL DE GOBIERNO Y OMAR ANDRES ALVAREZ VILLALOBOS</v>
          </cell>
          <cell r="G1490" t="str">
            <v>O23011605560000007800</v>
          </cell>
          <cell r="H1490" t="str">
            <v>O232020200885954</v>
          </cell>
          <cell r="I1490" t="str">
            <v>Servicios de preparación de documentos y otros servicios especializados de apoyo a oficina</v>
          </cell>
          <cell r="J1490" t="str">
            <v>Fortalecimiento de la Capacidad y Gestión Institucional de la Secretaría Distrital de Gobierno</v>
          </cell>
          <cell r="K1490">
            <v>1012356125</v>
          </cell>
          <cell r="L1490" t="str">
            <v>CC</v>
          </cell>
          <cell r="M1490">
            <v>1010211425</v>
          </cell>
          <cell r="N1490" t="str">
            <v>OMAR ANDRES ALVAREZ VILLALOBOS</v>
          </cell>
          <cell r="O1490">
            <v>12718080</v>
          </cell>
          <cell r="P1490">
            <v>0</v>
          </cell>
          <cell r="Q1490">
            <v>12718080</v>
          </cell>
          <cell r="R1490">
            <v>6571008</v>
          </cell>
          <cell r="S1490">
            <v>6147072</v>
          </cell>
          <cell r="T1490">
            <v>5000530414</v>
          </cell>
          <cell r="U1490">
            <v>1</v>
          </cell>
        </row>
        <row r="1491">
          <cell r="B1491">
            <v>351</v>
          </cell>
          <cell r="C1491">
            <v>45198</v>
          </cell>
          <cell r="D1491">
            <v>1612</v>
          </cell>
          <cell r="E1491">
            <v>2892</v>
          </cell>
          <cell r="F1491" t="str">
            <v>REALIZAR LA ADICION Y PRORROGA DEL CONTRATO 351 DE 2023 SUSCRITO ENTRE SECRETARIA DISTRITAL DE GOBIERNO Y OMAR ANDRES ALVAREZ VILLALOBOS</v>
          </cell>
          <cell r="G1491" t="str">
            <v>O23011605560000007800</v>
          </cell>
          <cell r="H1491" t="str">
            <v>O232020200885954</v>
          </cell>
          <cell r="I1491" t="str">
            <v>Servicios de preparación de documentos y otros servicios especializados de apoyo a oficina</v>
          </cell>
          <cell r="J1491" t="str">
            <v>Fortalecimiento de la Capacidad y Gestión Institucional de la Secretaría Distrital de Gobierno</v>
          </cell>
          <cell r="K1491">
            <v>1012356125</v>
          </cell>
          <cell r="L1491" t="str">
            <v>CC</v>
          </cell>
          <cell r="M1491">
            <v>1010211425</v>
          </cell>
          <cell r="N1491" t="str">
            <v>OMAR ANDRES ALVAREZ VILLALOBOS</v>
          </cell>
          <cell r="O1491">
            <v>6359040</v>
          </cell>
          <cell r="P1491">
            <v>0</v>
          </cell>
          <cell r="Q1491">
            <v>6359040</v>
          </cell>
          <cell r="R1491">
            <v>0</v>
          </cell>
          <cell r="S1491">
            <v>6359040</v>
          </cell>
          <cell r="T1491">
            <v>5000551088</v>
          </cell>
          <cell r="U1491">
            <v>1</v>
          </cell>
        </row>
        <row r="1492">
          <cell r="B1492">
            <v>352</v>
          </cell>
          <cell r="C1492">
            <v>44956</v>
          </cell>
          <cell r="D1492">
            <v>388</v>
          </cell>
          <cell r="E1492">
            <v>388</v>
          </cell>
          <cell r="F1492" t="str">
            <v>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v>
          </cell>
          <cell r="G1492" t="str">
            <v>O23011601040000007787</v>
          </cell>
          <cell r="H1492" t="str">
            <v>O232020200991114</v>
          </cell>
          <cell r="I1492" t="str">
            <v>Servicios de planificación económica, social y estadística de la administración publica</v>
          </cell>
          <cell r="J1492" t="str">
            <v>Fortalecimiento de la capacidad institucional y de los actores sociales para la garantía, promoción y protección de los derechos humanos en Bogotá</v>
          </cell>
          <cell r="K1492">
            <v>1000307461</v>
          </cell>
          <cell r="L1492" t="str">
            <v>CC</v>
          </cell>
          <cell r="M1492">
            <v>80184729</v>
          </cell>
          <cell r="N1492" t="str">
            <v>JOSE DAVID DIAZ HUERTAS</v>
          </cell>
          <cell r="O1492">
            <v>42923520</v>
          </cell>
          <cell r="P1492">
            <v>0</v>
          </cell>
          <cell r="Q1492">
            <v>42923520</v>
          </cell>
          <cell r="R1492">
            <v>33384960</v>
          </cell>
          <cell r="S1492">
            <v>9538560</v>
          </cell>
          <cell r="T1492">
            <v>5000446709</v>
          </cell>
          <cell r="U1492">
            <v>1</v>
          </cell>
        </row>
        <row r="1493">
          <cell r="B1493">
            <v>353</v>
          </cell>
          <cell r="C1493">
            <v>44956</v>
          </cell>
          <cell r="D1493">
            <v>397</v>
          </cell>
          <cell r="E1493">
            <v>394</v>
          </cell>
          <cell r="F1493" t="str">
            <v>Prestar servicios profesionales para realizar la gestión técnica para la formulación e implementación de las políticas públicas étnicas</v>
          </cell>
          <cell r="G1493" t="str">
            <v>O23011601040000007787</v>
          </cell>
          <cell r="H1493" t="str">
            <v>O232020200991114</v>
          </cell>
          <cell r="I1493" t="str">
            <v>Servicios de planificación económica, social y estadística de la administración publica</v>
          </cell>
          <cell r="J1493" t="str">
            <v>Fortalecimiento de la capacidad institucional y de los actores sociales para la garantía, promoción y protección de los derechos humanos en Bogotá</v>
          </cell>
          <cell r="K1493">
            <v>1011968492</v>
          </cell>
          <cell r="L1493" t="str">
            <v>CC</v>
          </cell>
          <cell r="M1493">
            <v>1077439414</v>
          </cell>
          <cell r="N1493" t="str">
            <v>JESSYMAR  ALVAREZ ROMAÑA</v>
          </cell>
          <cell r="O1493">
            <v>31598000</v>
          </cell>
          <cell r="P1493">
            <v>0</v>
          </cell>
          <cell r="Q1493">
            <v>31598000</v>
          </cell>
          <cell r="R1493">
            <v>31598000</v>
          </cell>
          <cell r="S1493">
            <v>0</v>
          </cell>
          <cell r="T1493">
            <v>5000446758</v>
          </cell>
          <cell r="U1493">
            <v>1</v>
          </cell>
        </row>
        <row r="1494">
          <cell r="B1494">
            <v>353</v>
          </cell>
          <cell r="C1494">
            <v>45167</v>
          </cell>
          <cell r="D1494">
            <v>1279</v>
          </cell>
          <cell r="E1494">
            <v>2564</v>
          </cell>
          <cell r="F1494" t="str">
            <v>REALIZAR LA ADICION Y PRORROGA DEL CONTRATO 353 DE 2023 SUSCRITO ENTRE SECRETARIA DISTRITAL DE GOBIERNO Y JESSYMAR ALVAREZ ROMAÑA</v>
          </cell>
          <cell r="G1494" t="str">
            <v>O23011601040000007787</v>
          </cell>
          <cell r="H1494" t="str">
            <v>O232020200991114</v>
          </cell>
          <cell r="I1494" t="str">
            <v>Servicios de planificación económica, social y estadística de la administración publica</v>
          </cell>
          <cell r="J1494" t="str">
            <v>Fortalecimiento de la capacidad institucional y de los actores sociales para la garantía, promoción y protección de los derechos humanos en Bogotá</v>
          </cell>
          <cell r="K1494">
            <v>1011968492</v>
          </cell>
          <cell r="L1494" t="str">
            <v>CC</v>
          </cell>
          <cell r="M1494">
            <v>1077439414</v>
          </cell>
          <cell r="N1494" t="str">
            <v>JESSYMAR  ALVAREZ ROMAÑA</v>
          </cell>
          <cell r="O1494">
            <v>15799000</v>
          </cell>
          <cell r="P1494">
            <v>0</v>
          </cell>
          <cell r="Q1494">
            <v>15799000</v>
          </cell>
          <cell r="R1494">
            <v>150467</v>
          </cell>
          <cell r="S1494">
            <v>15648533</v>
          </cell>
          <cell r="T1494">
            <v>5000541040</v>
          </cell>
          <cell r="U1494">
            <v>1</v>
          </cell>
        </row>
        <row r="1495">
          <cell r="B1495">
            <v>354</v>
          </cell>
          <cell r="C1495">
            <v>44956</v>
          </cell>
          <cell r="D1495">
            <v>400</v>
          </cell>
          <cell r="E1495">
            <v>392</v>
          </cell>
          <cell r="F1495" t="str">
            <v>Prestar los servicios de apoyo a la gestión, para atender, brindar acompañamiento técnico a la ciudadanía que asista a los espacios de atención diferenciada - EAD y gestionar administrativamente los requerimientos de los EAD</v>
          </cell>
          <cell r="G1495" t="str">
            <v>O23011601040000007787</v>
          </cell>
          <cell r="H1495" t="str">
            <v>O232020200991114</v>
          </cell>
          <cell r="I1495" t="str">
            <v>Servicios de planificación económica, social y estadística de la administración publica</v>
          </cell>
          <cell r="J1495" t="str">
            <v>Fortalecimiento de la capacidad institucional y de los actores sociales para la garantía, promoción y protección de los derechos humanos en Bogotá</v>
          </cell>
          <cell r="K1495">
            <v>1000269864</v>
          </cell>
          <cell r="L1495" t="str">
            <v>CC</v>
          </cell>
          <cell r="M1495">
            <v>1004609102</v>
          </cell>
          <cell r="N1495" t="str">
            <v>YISMAR  SALAS ARAUJO</v>
          </cell>
          <cell r="O1495">
            <v>23109632</v>
          </cell>
          <cell r="P1495">
            <v>0</v>
          </cell>
          <cell r="Q1495">
            <v>23109632</v>
          </cell>
          <cell r="R1495">
            <v>23109632</v>
          </cell>
          <cell r="S1495">
            <v>0</v>
          </cell>
          <cell r="T1495">
            <v>5000446745</v>
          </cell>
          <cell r="U1495">
            <v>1</v>
          </cell>
        </row>
        <row r="1496">
          <cell r="B1496">
            <v>354</v>
          </cell>
          <cell r="C1496">
            <v>45167</v>
          </cell>
          <cell r="D1496">
            <v>1277</v>
          </cell>
          <cell r="E1496">
            <v>2567</v>
          </cell>
          <cell r="F1496" t="str">
            <v>REALIZAR LA ADICION Y PRORROGA DEL CONTRATO 354 DE 2023 SUSCRITO ENTRE SECRETARIA DISTRITAL DE GOBIERNO Y YISMAR SALAS ARAUJO CEDIDO A MARLON URRUTIA MOSQUERA</v>
          </cell>
          <cell r="G1496" t="str">
            <v>O23011601040000007787</v>
          </cell>
          <cell r="H1496" t="str">
            <v>O232020200991114</v>
          </cell>
          <cell r="I1496" t="str">
            <v>Servicios de planificación económica, social y estadística de la administración publica</v>
          </cell>
          <cell r="J1496" t="str">
            <v>Fortalecimiento de la capacidad institucional y de los actores sociales para la garantía, promoción y protección de los derechos humanos en Bogotá</v>
          </cell>
          <cell r="K1496">
            <v>1005382293</v>
          </cell>
          <cell r="L1496" t="str">
            <v>CC</v>
          </cell>
          <cell r="M1496">
            <v>1013632532</v>
          </cell>
          <cell r="N1496" t="str">
            <v>MARLON  URRUTIA MOSQUERA</v>
          </cell>
          <cell r="O1496">
            <v>11554816</v>
          </cell>
          <cell r="P1496">
            <v>0</v>
          </cell>
          <cell r="Q1496">
            <v>11554816</v>
          </cell>
          <cell r="R1496">
            <v>110046</v>
          </cell>
          <cell r="S1496">
            <v>11444770</v>
          </cell>
          <cell r="T1496">
            <v>5000541173</v>
          </cell>
          <cell r="U1496">
            <v>1</v>
          </cell>
        </row>
        <row r="1497">
          <cell r="B1497">
            <v>355</v>
          </cell>
          <cell r="C1497">
            <v>44956</v>
          </cell>
          <cell r="D1497">
            <v>393</v>
          </cell>
          <cell r="E1497">
            <v>393</v>
          </cell>
          <cell r="F1497" t="str">
            <v>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v>
          </cell>
          <cell r="G1497" t="str">
            <v>O23011601040000007787</v>
          </cell>
          <cell r="H1497" t="str">
            <v>O232020200991114</v>
          </cell>
          <cell r="I1497" t="str">
            <v>Servicios de planificación económica, social y estadística de la administración publica</v>
          </cell>
          <cell r="J1497" t="str">
            <v>Fortalecimiento de la capacidad institucional y de los actores sociales para la garantía, promoción y protección de los derechos humanos en Bogotá</v>
          </cell>
          <cell r="K1497">
            <v>1000258309</v>
          </cell>
          <cell r="L1497" t="str">
            <v>CC</v>
          </cell>
          <cell r="M1497">
            <v>51915964</v>
          </cell>
          <cell r="N1497" t="str">
            <v>ELIZABETH  BUITRAGO SANCHEZ</v>
          </cell>
          <cell r="O1497">
            <v>54000000</v>
          </cell>
          <cell r="P1497">
            <v>0</v>
          </cell>
          <cell r="Q1497">
            <v>54000000</v>
          </cell>
          <cell r="R1497">
            <v>42200000</v>
          </cell>
          <cell r="S1497">
            <v>11800000</v>
          </cell>
          <cell r="T1497">
            <v>5000446750</v>
          </cell>
          <cell r="U1497">
            <v>1</v>
          </cell>
        </row>
        <row r="1498">
          <cell r="B1498">
            <v>356</v>
          </cell>
          <cell r="C1498">
            <v>44956</v>
          </cell>
          <cell r="D1498">
            <v>398</v>
          </cell>
          <cell r="E1498">
            <v>391</v>
          </cell>
          <cell r="F1498" t="str">
            <v>Prestar servicios profesionales para atender a la ciudadanía que asiste a los espacios de atención diferenciada y realizar el acompañamiento a procesos comunitarios y organizacionales</v>
          </cell>
          <cell r="G1498" t="str">
            <v>O23011601040000007787</v>
          </cell>
          <cell r="H1498" t="str">
            <v>O232020200991114</v>
          </cell>
          <cell r="I1498" t="str">
            <v>Servicios de planificación económica, social y estadística de la administración publica</v>
          </cell>
          <cell r="J1498" t="str">
            <v>Fortalecimiento de la capacidad institucional y de los actores sociales para la garantía, promoción y protección de los derechos humanos en Bogotá</v>
          </cell>
          <cell r="K1498">
            <v>1007091000</v>
          </cell>
          <cell r="L1498" t="str">
            <v>CC</v>
          </cell>
          <cell r="M1498">
            <v>1047436853</v>
          </cell>
          <cell r="N1498" t="str">
            <v>NEISER ELIAS CASSIANI HERNANDEZ</v>
          </cell>
          <cell r="O1498">
            <v>35000000</v>
          </cell>
          <cell r="P1498">
            <v>0</v>
          </cell>
          <cell r="Q1498">
            <v>35000000</v>
          </cell>
          <cell r="R1498">
            <v>35000000</v>
          </cell>
          <cell r="S1498">
            <v>0</v>
          </cell>
          <cell r="T1498">
            <v>5000446738</v>
          </cell>
          <cell r="U1498">
            <v>1</v>
          </cell>
        </row>
        <row r="1499">
          <cell r="B1499">
            <v>356</v>
          </cell>
          <cell r="C1499">
            <v>45167</v>
          </cell>
          <cell r="D1499">
            <v>1276</v>
          </cell>
          <cell r="E1499">
            <v>2566</v>
          </cell>
          <cell r="F1499" t="str">
            <v>REALIZAR LA ADICION Y PRORROGA DEL CONTRATO 356 DE 2023 SUSCRITO ENTRE SECRETARIA DISTRITAL DE GOBIERNO Y NEISER ELIAS CASSIANI HERNANDEZ</v>
          </cell>
          <cell r="G1499" t="str">
            <v>O23011601040000007787</v>
          </cell>
          <cell r="H1499" t="str">
            <v>O232020200991114</v>
          </cell>
          <cell r="I1499" t="str">
            <v>Servicios de planificación económica, social y estadística de la administración publica</v>
          </cell>
          <cell r="J1499" t="str">
            <v>Fortalecimiento de la capacidad institucional y de los actores sociales para la garantía, promoción y protección de los derechos humanos en Bogotá</v>
          </cell>
          <cell r="K1499">
            <v>1007091000</v>
          </cell>
          <cell r="L1499" t="str">
            <v>CC</v>
          </cell>
          <cell r="M1499">
            <v>1047436853</v>
          </cell>
          <cell r="N1499" t="str">
            <v>NEISER ELIAS CASSIANI HERNANDEZ</v>
          </cell>
          <cell r="O1499">
            <v>17500000</v>
          </cell>
          <cell r="P1499">
            <v>0</v>
          </cell>
          <cell r="Q1499">
            <v>17500000</v>
          </cell>
          <cell r="R1499">
            <v>166667</v>
          </cell>
          <cell r="S1499">
            <v>17333333</v>
          </cell>
          <cell r="T1499">
            <v>5000541169</v>
          </cell>
          <cell r="U1499">
            <v>1</v>
          </cell>
        </row>
        <row r="1500">
          <cell r="B1500">
            <v>357</v>
          </cell>
          <cell r="C1500">
            <v>44956</v>
          </cell>
          <cell r="D1500">
            <v>407</v>
          </cell>
          <cell r="E1500">
            <v>390</v>
          </cell>
          <cell r="F1500" t="str">
            <v>PRESTAR SERVICIOS PROFESIONALES PARA IMPLEMENTAR EL PROGRAMA DE CULTURA DE DIÁLOGO CON ENFOQUE TERRITORIAL PARA LA RESOLUCIÓN ESTRATÉGICA DE CONFLICTOS DE LA DIRECCIÓN DE CONVIVENCIA Y DIÁLOGO SOCIAL</v>
          </cell>
          <cell r="G1500" t="str">
            <v>O23011603430000007793</v>
          </cell>
          <cell r="H1500" t="str">
            <v>O232020200991124</v>
          </cell>
          <cell r="I1500" t="str">
            <v>Servicios de la administración pública relacionados con la recreación, la cultura y la religión</v>
          </cell>
          <cell r="J1500" t="str">
            <v>Desarrollo de acciones colectivas y confianza para la convivencia, el diálogo social y la cultura ciudadana en Bogotá</v>
          </cell>
          <cell r="K1500">
            <v>1011140421</v>
          </cell>
          <cell r="L1500" t="str">
            <v>CC</v>
          </cell>
          <cell r="M1500">
            <v>37081716</v>
          </cell>
          <cell r="N1500" t="str">
            <v>KELLY FELISA ESTUPIÑAN ROMERO</v>
          </cell>
          <cell r="O1500">
            <v>42000000</v>
          </cell>
          <cell r="P1500">
            <v>0</v>
          </cell>
          <cell r="Q1500">
            <v>42000000</v>
          </cell>
          <cell r="R1500">
            <v>42000000</v>
          </cell>
          <cell r="S1500">
            <v>0</v>
          </cell>
          <cell r="T1500">
            <v>5000446717</v>
          </cell>
          <cell r="U1500">
            <v>1</v>
          </cell>
        </row>
        <row r="1501">
          <cell r="B1501">
            <v>357</v>
          </cell>
          <cell r="C1501">
            <v>45169</v>
          </cell>
          <cell r="D1501">
            <v>1291</v>
          </cell>
          <cell r="E1501">
            <v>2576</v>
          </cell>
          <cell r="F1501" t="str">
            <v>REALIZAR LA ADICION Y PRORROGA DEL CONTRATO 357 DE 2023 SUSCRITO ENTRE SECRETARIA DISTRITAL DE GOBIERNO Y KELLY FELISA ESTUPIÑAN ROMERO</v>
          </cell>
          <cell r="G1501" t="str">
            <v>O23011603430000007793</v>
          </cell>
          <cell r="H1501" t="str">
            <v>O232020200991124</v>
          </cell>
          <cell r="I1501" t="str">
            <v>Servicios de la administración pública relacionados con la recreación, la cultura y la religión</v>
          </cell>
          <cell r="J1501" t="str">
            <v>Desarrollo de acciones colectivas y confianza para la convivencia, el diálogo social y la cultura ciudadana en Bogotá</v>
          </cell>
          <cell r="K1501">
            <v>1011140421</v>
          </cell>
          <cell r="L1501" t="str">
            <v>CC</v>
          </cell>
          <cell r="M1501">
            <v>37081716</v>
          </cell>
          <cell r="N1501" t="str">
            <v>KELLY FELISA ESTUPIÑAN ROMERO</v>
          </cell>
          <cell r="O1501">
            <v>12000000</v>
          </cell>
          <cell r="P1501">
            <v>0</v>
          </cell>
          <cell r="Q1501">
            <v>12000000</v>
          </cell>
          <cell r="R1501">
            <v>0</v>
          </cell>
          <cell r="S1501">
            <v>12000000</v>
          </cell>
          <cell r="T1501">
            <v>5000541628</v>
          </cell>
          <cell r="U1501">
            <v>1</v>
          </cell>
        </row>
        <row r="1502">
          <cell r="B1502">
            <v>358</v>
          </cell>
          <cell r="C1502">
            <v>44957</v>
          </cell>
          <cell r="D1502">
            <v>405</v>
          </cell>
          <cell r="E1502">
            <v>405</v>
          </cell>
          <cell r="F1502" t="str">
            <v>PRESTAR SERVICIOS PROFESIONALES PARA IMPLEMENTAR EL PROGRAMA DE CULTURA DE DIÁLOGO CON ENFOQUE TERRITORIAL PARA LA RESOLUCIÓN ESTRATÉGICA DE CONFLICTOS DE LA DIRECCIÓN DE CONVIVENCIA Y DIÁLOGO SOCIAL</v>
          </cell>
          <cell r="G1502" t="str">
            <v>O23011603430000007793</v>
          </cell>
          <cell r="H1502" t="str">
            <v>O232020200991124</v>
          </cell>
          <cell r="I1502" t="str">
            <v>Servicios de la administración pública relacionados con la recreación, la cultura y la religión</v>
          </cell>
          <cell r="J1502" t="str">
            <v>Desarrollo de acciones colectivas y confianza para la convivencia, el diálogo social y la cultura ciudadana en Bogotá</v>
          </cell>
          <cell r="K1502">
            <v>1008982807</v>
          </cell>
          <cell r="L1502" t="str">
            <v>CC</v>
          </cell>
          <cell r="M1502">
            <v>1032362194</v>
          </cell>
          <cell r="N1502" t="str">
            <v>ANDREA TATIANA FONSECA MENDOZA</v>
          </cell>
          <cell r="O1502">
            <v>42000000</v>
          </cell>
          <cell r="P1502">
            <v>0</v>
          </cell>
          <cell r="Q1502">
            <v>42000000</v>
          </cell>
          <cell r="R1502">
            <v>42000000</v>
          </cell>
          <cell r="S1502">
            <v>0</v>
          </cell>
          <cell r="T1502">
            <v>5000448544</v>
          </cell>
          <cell r="U1502">
            <v>1</v>
          </cell>
        </row>
        <row r="1503">
          <cell r="B1503">
            <v>358</v>
          </cell>
          <cell r="C1503">
            <v>45169</v>
          </cell>
          <cell r="D1503">
            <v>1287</v>
          </cell>
          <cell r="E1503">
            <v>2573</v>
          </cell>
          <cell r="F1503" t="str">
            <v>REALIZAR LA ADICIÓN Y PRÓRROGA DEL CONTRATO 358 DE 2023 SUSCRITO ENTRE LA SECRETARIA DISTRITAL DE GOBIERNO Y ANDREA TATIANA FONSECA MENDOZA</v>
          </cell>
          <cell r="G1503" t="str">
            <v>O23011603430000007793</v>
          </cell>
          <cell r="H1503" t="str">
            <v>O232020200991124</v>
          </cell>
          <cell r="I1503" t="str">
            <v>Servicios de la administración pública relacionados con la recreación, la cultura y la religión</v>
          </cell>
          <cell r="J1503" t="str">
            <v>Desarrollo de acciones colectivas y confianza para la convivencia, el diálogo social y la cultura ciudadana en Bogotá</v>
          </cell>
          <cell r="K1503">
            <v>1008982807</v>
          </cell>
          <cell r="L1503" t="str">
            <v>CC</v>
          </cell>
          <cell r="M1503">
            <v>1032362194</v>
          </cell>
          <cell r="N1503" t="str">
            <v>ANDREA TATIANA FONSECA MENDOZA</v>
          </cell>
          <cell r="O1503">
            <v>12000000</v>
          </cell>
          <cell r="P1503">
            <v>0</v>
          </cell>
          <cell r="Q1503">
            <v>12000000</v>
          </cell>
          <cell r="R1503">
            <v>0</v>
          </cell>
          <cell r="S1503">
            <v>12000000</v>
          </cell>
          <cell r="T1503">
            <v>5000541622</v>
          </cell>
          <cell r="U1503">
            <v>1</v>
          </cell>
        </row>
        <row r="1504">
          <cell r="B1504">
            <v>359</v>
          </cell>
          <cell r="C1504">
            <v>44956</v>
          </cell>
          <cell r="D1504">
            <v>391</v>
          </cell>
          <cell r="E1504">
            <v>396</v>
          </cell>
          <cell r="F1504" t="str">
            <v>PRESTAR SERVICIOS DE APOYO EN PROCESOS DE ACTIVACIÓN Y MOVILIZACIÓN CIUDADANA QUE PERMITEN LA APROPIACIÓN DE LA CIUDADANÍA ANTE LOS DIVERSOS INSTRUMENTOS, MECANISMOS E INSTANCIAS DE PARTICIPACIÓN EN EL MARCO DE LAS COMPETENCIAS DE LA SECRETARÍA DISTRITAL DE GOBIERNO</v>
          </cell>
          <cell r="G1504" t="str">
            <v>O23011605510000007803</v>
          </cell>
          <cell r="H1504" t="str">
            <v>O232020200991137</v>
          </cell>
          <cell r="I1504" t="str">
            <v>Servicios de la administración pública relacionados con proyectos de desarrollo de uso múltiple</v>
          </cell>
          <cell r="J1504" t="str">
            <v>Desarrollo de la Participación Digital e Innovación Social para una Nueva Forma de Gobernabilidad en Bogotá</v>
          </cell>
          <cell r="K1504">
            <v>1005677352</v>
          </cell>
          <cell r="L1504" t="str">
            <v>CC</v>
          </cell>
          <cell r="M1504">
            <v>80059633</v>
          </cell>
          <cell r="N1504" t="str">
            <v>HARVEY LEONARDO MILLAN CELIS</v>
          </cell>
          <cell r="O1504">
            <v>33032000</v>
          </cell>
          <cell r="P1504">
            <v>0</v>
          </cell>
          <cell r="Q1504">
            <v>33032000</v>
          </cell>
          <cell r="R1504">
            <v>28765367</v>
          </cell>
          <cell r="S1504">
            <v>4266633</v>
          </cell>
          <cell r="T1504">
            <v>5000446932</v>
          </cell>
          <cell r="U1504">
            <v>1</v>
          </cell>
        </row>
        <row r="1505">
          <cell r="B1505">
            <v>359</v>
          </cell>
          <cell r="C1505">
            <v>45198</v>
          </cell>
          <cell r="D1505">
            <v>1606</v>
          </cell>
          <cell r="E1505">
            <v>2888</v>
          </cell>
          <cell r="F1505" t="str">
            <v>REALIZAR LA ADICION Y PRORROGA DEL CONTRATO 359 DE 2023 SUSCRITO ENTRE SECRETARIA DISTRITAL DE GOBIERNO Y HARVEY LEONARDO MILLÁN CELIS.</v>
          </cell>
          <cell r="G1505" t="str">
            <v>O23011605510000007803</v>
          </cell>
          <cell r="H1505" t="str">
            <v>O232020200991137</v>
          </cell>
          <cell r="I1505" t="str">
            <v>Servicios de la administración pública relacionados con proyectos de desarrollo de uso múltiple</v>
          </cell>
          <cell r="J1505" t="str">
            <v>Desarrollo de la Participación Digital e Innovación Social para una Nueva Forma de Gobernabilidad en Bogotá</v>
          </cell>
          <cell r="K1505">
            <v>1005677352</v>
          </cell>
          <cell r="L1505" t="str">
            <v>CC</v>
          </cell>
          <cell r="M1505">
            <v>80059633</v>
          </cell>
          <cell r="N1505" t="str">
            <v>HARVEY LEONARDO MILLAN CELIS</v>
          </cell>
          <cell r="O1505">
            <v>8533267</v>
          </cell>
          <cell r="P1505">
            <v>0</v>
          </cell>
          <cell r="Q1505">
            <v>8533267</v>
          </cell>
          <cell r="R1505">
            <v>0</v>
          </cell>
          <cell r="S1505">
            <v>8533267</v>
          </cell>
          <cell r="T1505">
            <v>5000551053</v>
          </cell>
          <cell r="U1505">
            <v>1</v>
          </cell>
        </row>
        <row r="1506">
          <cell r="B1506">
            <v>360</v>
          </cell>
          <cell r="C1506">
            <v>44956</v>
          </cell>
          <cell r="D1506">
            <v>387</v>
          </cell>
          <cell r="E1506">
            <v>399</v>
          </cell>
          <cell r="F1506" t="str">
            <v>PRESTAR SERVICIOS PROFESIONALES EN LA SUBSECRETARÍA PARA LA GOBERNABILIDAD Y LA GARANTÍA DE DERECHOS PARA APOYAR PROCESOS LOGÍSTICOS  Y ADMINISTRATIVOS DE LA SUBSECRETARÍA Y SUS DEPENDENCIAS ADSCRITAS.</v>
          </cell>
          <cell r="G1506" t="str">
            <v>O23011605510000007803</v>
          </cell>
          <cell r="H1506" t="str">
            <v>O232020200991114</v>
          </cell>
          <cell r="I1506" t="str">
            <v>Servicios de planificación económica, social y estadística de la administración publica</v>
          </cell>
          <cell r="J1506" t="str">
            <v>Desarrollo de la Participación Digital e Innovación Social para una Nueva Forma de Gobernabilidad en Bogotá</v>
          </cell>
          <cell r="K1506">
            <v>1005530571</v>
          </cell>
          <cell r="L1506" t="str">
            <v>CC</v>
          </cell>
          <cell r="M1506">
            <v>93364252</v>
          </cell>
          <cell r="N1506" t="str">
            <v>GERMAN HERNANDO FLORIAN PRADA</v>
          </cell>
          <cell r="O1506">
            <v>27090000</v>
          </cell>
          <cell r="P1506">
            <v>0</v>
          </cell>
          <cell r="Q1506">
            <v>27090000</v>
          </cell>
          <cell r="R1506">
            <v>27090000</v>
          </cell>
          <cell r="S1506">
            <v>0</v>
          </cell>
          <cell r="T1506">
            <v>5000448159</v>
          </cell>
          <cell r="U1506">
            <v>1</v>
          </cell>
        </row>
        <row r="1507">
          <cell r="B1507">
            <v>360</v>
          </cell>
          <cell r="C1507">
            <v>45135</v>
          </cell>
          <cell r="D1507">
            <v>1180</v>
          </cell>
          <cell r="E1507">
            <v>2440</v>
          </cell>
          <cell r="F1507" t="str">
            <v>REALIZAR LA ADICIÓN Y PRORROGA DEL CONTRATO No. 360 DE 2023 SUSCRITO POR LA SECRETARIA DISTRITAL DE GOBIERNO Y GERMAN HERNANDO FLORIAN PRADA</v>
          </cell>
          <cell r="G1507" t="str">
            <v>O23011605510000007803</v>
          </cell>
          <cell r="H1507" t="str">
            <v>O232020200991114</v>
          </cell>
          <cell r="I1507" t="str">
            <v>Servicios de planificación económica, social y estadística de la administración publica</v>
          </cell>
          <cell r="J1507" t="str">
            <v>Desarrollo de la Participación Digital e Innovación Social para una Nueva Forma de Gobernabilidad en Bogotá</v>
          </cell>
          <cell r="K1507">
            <v>1005530571</v>
          </cell>
          <cell r="L1507" t="str">
            <v>CC</v>
          </cell>
          <cell r="M1507">
            <v>93364252</v>
          </cell>
          <cell r="N1507" t="str">
            <v>GERMAN HERNANDO FLORIAN PRADA</v>
          </cell>
          <cell r="O1507">
            <v>13545000</v>
          </cell>
          <cell r="P1507">
            <v>0</v>
          </cell>
          <cell r="Q1507">
            <v>13545000</v>
          </cell>
          <cell r="R1507">
            <v>4515000</v>
          </cell>
          <cell r="S1507">
            <v>9030000</v>
          </cell>
          <cell r="T1507">
            <v>5000530442</v>
          </cell>
          <cell r="U1507">
            <v>1</v>
          </cell>
        </row>
        <row r="1508">
          <cell r="B1508">
            <v>361</v>
          </cell>
          <cell r="C1508">
            <v>44957</v>
          </cell>
          <cell r="D1508">
            <v>396</v>
          </cell>
          <cell r="E1508">
            <v>402</v>
          </cell>
          <cell r="F1508" t="str">
            <v>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v>
          </cell>
          <cell r="G1508" t="str">
            <v>O23011605560000007800</v>
          </cell>
          <cell r="H1508" t="str">
            <v>O232020200885954</v>
          </cell>
          <cell r="I1508" t="str">
            <v>Servicios de preparación de documentos y otros servicios especializados de apoyo a oficina</v>
          </cell>
          <cell r="J1508" t="str">
            <v>Fortalecimiento de la Capacidad y Gestión Institucional de la Secretaría Distrital de Gobierno</v>
          </cell>
          <cell r="K1508">
            <v>1000265657</v>
          </cell>
          <cell r="L1508" t="str">
            <v>CC</v>
          </cell>
          <cell r="M1508">
            <v>1112763493</v>
          </cell>
          <cell r="N1508" t="str">
            <v>DOUGLAS SMITH CANO MORENO</v>
          </cell>
          <cell r="O1508">
            <v>31050000</v>
          </cell>
          <cell r="P1508">
            <v>0</v>
          </cell>
          <cell r="Q1508">
            <v>31050000</v>
          </cell>
          <cell r="R1508">
            <v>31050000</v>
          </cell>
          <cell r="S1508">
            <v>0</v>
          </cell>
          <cell r="T1508">
            <v>5000448539</v>
          </cell>
          <cell r="U1508">
            <v>1</v>
          </cell>
        </row>
        <row r="1509">
          <cell r="B1509">
            <v>362</v>
          </cell>
          <cell r="C1509">
            <v>44957</v>
          </cell>
          <cell r="D1509">
            <v>412</v>
          </cell>
          <cell r="E1509">
            <v>400</v>
          </cell>
          <cell r="F1509"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09" t="str">
            <v>O23011603430000007793</v>
          </cell>
          <cell r="H1509" t="str">
            <v>O232020200991290</v>
          </cell>
          <cell r="I1509" t="str">
            <v>Servicios de la administración pública relacionados con otros asuntos de orden público y seguridad</v>
          </cell>
          <cell r="J1509" t="str">
            <v>Desarrollo de acciones colectivas y confianza para la convivencia, el diálogo social y la cultura ciudadana en Bogotá</v>
          </cell>
          <cell r="K1509">
            <v>1000276574</v>
          </cell>
          <cell r="L1509" t="str">
            <v>CC</v>
          </cell>
          <cell r="M1509">
            <v>1016019936</v>
          </cell>
          <cell r="N1509" t="str">
            <v>JONATHAN  CARDENAS GARZON</v>
          </cell>
          <cell r="O1509">
            <v>18837000</v>
          </cell>
          <cell r="P1509">
            <v>0</v>
          </cell>
          <cell r="Q1509">
            <v>18837000</v>
          </cell>
          <cell r="R1509">
            <v>11750700</v>
          </cell>
          <cell r="S1509">
            <v>7086300</v>
          </cell>
          <cell r="T1509">
            <v>5000448536</v>
          </cell>
          <cell r="U1509">
            <v>1</v>
          </cell>
        </row>
        <row r="1510">
          <cell r="B1510">
            <v>363</v>
          </cell>
          <cell r="C1510">
            <v>44957</v>
          </cell>
          <cell r="D1510">
            <v>429</v>
          </cell>
          <cell r="E1510">
            <v>401</v>
          </cell>
          <cell r="F1510" t="str">
            <v>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v>
          </cell>
          <cell r="G1510" t="str">
            <v>O23011605520000007799</v>
          </cell>
          <cell r="H1510" t="str">
            <v>O232020200885954</v>
          </cell>
          <cell r="I1510" t="str">
            <v>Servicios de preparación de documentos y otros servicios especializados de apoyo a oficina</v>
          </cell>
          <cell r="J1510" t="str">
            <v>Fortalecimiento de las relaciones políticas entre la administración Distrital y los actores políticos de los niveles nacional, regional, distrital y local</v>
          </cell>
          <cell r="K1510">
            <v>1011836286</v>
          </cell>
          <cell r="L1510" t="str">
            <v>CC</v>
          </cell>
          <cell r="M1510">
            <v>1120501996</v>
          </cell>
          <cell r="N1510" t="str">
            <v>LAURA CAMILA GALVEZ TRUJILLO</v>
          </cell>
          <cell r="O1510">
            <v>40000000</v>
          </cell>
          <cell r="P1510">
            <v>0</v>
          </cell>
          <cell r="Q1510">
            <v>40000000</v>
          </cell>
          <cell r="R1510">
            <v>35000000</v>
          </cell>
          <cell r="S1510">
            <v>5000000</v>
          </cell>
          <cell r="T1510">
            <v>5000448537</v>
          </cell>
          <cell r="U1510">
            <v>1</v>
          </cell>
        </row>
        <row r="1511">
          <cell r="B1511">
            <v>363</v>
          </cell>
          <cell r="C1511">
            <v>45198</v>
          </cell>
          <cell r="D1511">
            <v>1609</v>
          </cell>
          <cell r="E1511">
            <v>2889</v>
          </cell>
          <cell r="F1511" t="str">
            <v>REALIZAR LA ADICION Y PRORROGA DEL CONTRATO 363 DE 2023 SUSCRITO POR LA SECRETARIA DISTRITAL DE GOBIERNO Y LAURA CAMILA GALVEZ TRUJILLO</v>
          </cell>
          <cell r="G1511" t="str">
            <v>O23011605520000007799</v>
          </cell>
          <cell r="H1511" t="str">
            <v>O232020200885954</v>
          </cell>
          <cell r="I1511" t="str">
            <v>Servicios de preparación de documentos y otros servicios especializados de apoyo a oficina</v>
          </cell>
          <cell r="J1511" t="str">
            <v>Fortalecimiento de las relaciones políticas entre la administración Distrital y los actores políticos de los niveles nacional, regional, distrital y local</v>
          </cell>
          <cell r="K1511">
            <v>1011836286</v>
          </cell>
          <cell r="L1511" t="str">
            <v>CC</v>
          </cell>
          <cell r="M1511">
            <v>1120501996</v>
          </cell>
          <cell r="N1511" t="str">
            <v>LAURA CAMILA GALVEZ TRUJILLO</v>
          </cell>
          <cell r="O1511">
            <v>10000000</v>
          </cell>
          <cell r="P1511">
            <v>0</v>
          </cell>
          <cell r="Q1511">
            <v>10000000</v>
          </cell>
          <cell r="R1511">
            <v>0</v>
          </cell>
          <cell r="S1511">
            <v>10000000</v>
          </cell>
          <cell r="T1511">
            <v>5000551056</v>
          </cell>
          <cell r="U1511">
            <v>1</v>
          </cell>
        </row>
        <row r="1512">
          <cell r="B1512">
            <v>364</v>
          </cell>
          <cell r="C1512">
            <v>44957</v>
          </cell>
          <cell r="D1512">
            <v>431</v>
          </cell>
          <cell r="E1512">
            <v>404</v>
          </cell>
          <cell r="F1512" t="str">
            <v>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v>
          </cell>
          <cell r="G1512" t="str">
            <v>O23011605520000007799</v>
          </cell>
          <cell r="H1512" t="str">
            <v>O232020200885954</v>
          </cell>
          <cell r="I1512" t="str">
            <v>Servicios de preparación de documentos y otros servicios especializados de apoyo a oficina</v>
          </cell>
          <cell r="J1512" t="str">
            <v>Fortalecimiento de las relaciones políticas entre la administración Distrital y los actores políticos de los niveles nacional, regional, distrital y local</v>
          </cell>
          <cell r="K1512">
            <v>1000346229</v>
          </cell>
          <cell r="L1512" t="str">
            <v>CC</v>
          </cell>
          <cell r="M1512">
            <v>1022333677</v>
          </cell>
          <cell r="N1512" t="str">
            <v>PAOLA ANDREA GALVIS RODRIGUEZ</v>
          </cell>
          <cell r="O1512">
            <v>20000000</v>
          </cell>
          <cell r="P1512">
            <v>0</v>
          </cell>
          <cell r="Q1512">
            <v>20000000</v>
          </cell>
          <cell r="R1512">
            <v>17500000</v>
          </cell>
          <cell r="S1512">
            <v>2500000</v>
          </cell>
          <cell r="T1512">
            <v>5000448543</v>
          </cell>
          <cell r="U1512">
            <v>1</v>
          </cell>
        </row>
        <row r="1513">
          <cell r="B1513">
            <v>364</v>
          </cell>
          <cell r="C1513">
            <v>45198</v>
          </cell>
          <cell r="D1513">
            <v>1611</v>
          </cell>
          <cell r="E1513">
            <v>2894</v>
          </cell>
          <cell r="F1513" t="str">
            <v>REALIZAR LA ADICION Y PRORROGA DEL CONTRATO 364 DE 2023 SUSCRITO POR LA SECRETARIA DISTRITAL DE GOBIERNO Y PAOLA ANDREA GALVIS RODRÍGUEZ</v>
          </cell>
          <cell r="G1513" t="str">
            <v>O23011605520000007799</v>
          </cell>
          <cell r="H1513" t="str">
            <v>O232020200885954</v>
          </cell>
          <cell r="I1513" t="str">
            <v>Servicios de preparación de documentos y otros servicios especializados de apoyo a oficina</v>
          </cell>
          <cell r="J1513" t="str">
            <v>Fortalecimiento de las relaciones políticas entre la administración Distrital y los actores políticos de los niveles nacional, regional, distrital y local</v>
          </cell>
          <cell r="K1513">
            <v>1000346229</v>
          </cell>
          <cell r="L1513" t="str">
            <v>CC</v>
          </cell>
          <cell r="M1513">
            <v>1022333677</v>
          </cell>
          <cell r="N1513" t="str">
            <v>PAOLA ANDREA GALVIS RODRIGUEZ</v>
          </cell>
          <cell r="O1513">
            <v>2500000</v>
          </cell>
          <cell r="P1513">
            <v>0</v>
          </cell>
          <cell r="Q1513">
            <v>2500000</v>
          </cell>
          <cell r="R1513">
            <v>0</v>
          </cell>
          <cell r="S1513">
            <v>2500000</v>
          </cell>
          <cell r="T1513">
            <v>5000551100</v>
          </cell>
          <cell r="U1513">
            <v>1</v>
          </cell>
        </row>
        <row r="1514">
          <cell r="B1514">
            <v>365</v>
          </cell>
          <cell r="C1514">
            <v>44956</v>
          </cell>
          <cell r="D1514">
            <v>378</v>
          </cell>
          <cell r="E1514">
            <v>398</v>
          </cell>
          <cell r="F1514" t="str">
            <v>PRESTAR LOS SERVICIOS PROFESIONALES EN LA DIRECCIÓN PARA LA GESTIÓN DEL DESARROLLO LOCAL APOYANDO TÉCNICAMENTE EN LA GESTIÓN PÚBLICA Y EL SEGUIMIENTO AL CUMPLIMIENTO DE LA EJECUCIÓN DE PLANES Y PROGRAMAS DE LOS FONDOS DE DESARROLLO LOCAL - FDL</v>
          </cell>
          <cell r="G1514" t="str">
            <v>O23011605570000007801</v>
          </cell>
          <cell r="H1514" t="str">
            <v>O232020200991114</v>
          </cell>
          <cell r="I1514" t="str">
            <v>Servicios de planificación económica, social y estadística de la administración publica</v>
          </cell>
          <cell r="J1514" t="str">
            <v>Fortalecimiento de la Gobernanza y Gobernabilidad en las localidades de Bogotá</v>
          </cell>
          <cell r="K1514">
            <v>1000286004</v>
          </cell>
          <cell r="L1514" t="str">
            <v>CC</v>
          </cell>
          <cell r="M1514">
            <v>52183970</v>
          </cell>
          <cell r="N1514" t="str">
            <v>DIANA CECILIA CASTAÑEDA CASTILLA</v>
          </cell>
          <cell r="O1514">
            <v>51750000</v>
          </cell>
          <cell r="P1514">
            <v>0</v>
          </cell>
          <cell r="Q1514">
            <v>51750000</v>
          </cell>
          <cell r="R1514">
            <v>36225000</v>
          </cell>
          <cell r="S1514">
            <v>15525000</v>
          </cell>
          <cell r="T1514">
            <v>5000448134</v>
          </cell>
          <cell r="U1514">
            <v>1</v>
          </cell>
        </row>
        <row r="1515">
          <cell r="B1515">
            <v>366</v>
          </cell>
          <cell r="C1515">
            <v>44957</v>
          </cell>
          <cell r="D1515">
            <v>415</v>
          </cell>
          <cell r="E1515">
            <v>409</v>
          </cell>
          <cell r="F1515" t="str">
            <v>PRESTAR SERVICIOS PROFESIONALES PARA IMPLEMENTAR EL PROGRAMA DE CULTURA DE DIÁLOGO CON ENFOQUE TERRITORIAL PARA LA RESOLUCIÓN ESTRATÉGICA DE CONFLICTOS DE LA DIRECCIÓN DE CONVIVENCIA Y DIÁLOGO SOCIAL</v>
          </cell>
          <cell r="G1515" t="str">
            <v>O23011603430000007793</v>
          </cell>
          <cell r="H1515" t="str">
            <v>O232020200991124</v>
          </cell>
          <cell r="I1515" t="str">
            <v>Servicios de la administración pública relacionados con la recreación, la cultura y la religión</v>
          </cell>
          <cell r="J1515" t="str">
            <v>Desarrollo de acciones colectivas y confianza para la convivencia, el diálogo social y la cultura ciudadana en Bogotá</v>
          </cell>
          <cell r="K1515">
            <v>1002093881</v>
          </cell>
          <cell r="L1515" t="str">
            <v>CC</v>
          </cell>
          <cell r="M1515">
            <v>1126319489</v>
          </cell>
          <cell r="N1515" t="str">
            <v>LIBARDO  ALDANA BOLAÑOS</v>
          </cell>
          <cell r="O1515">
            <v>42000000</v>
          </cell>
          <cell r="P1515">
            <v>0</v>
          </cell>
          <cell r="Q1515">
            <v>42000000</v>
          </cell>
          <cell r="R1515">
            <v>35800000</v>
          </cell>
          <cell r="S1515">
            <v>6200000</v>
          </cell>
          <cell r="T1515">
            <v>5000448802</v>
          </cell>
          <cell r="U1515">
            <v>1</v>
          </cell>
        </row>
        <row r="1516">
          <cell r="B1516">
            <v>367</v>
          </cell>
          <cell r="C1516">
            <v>44957</v>
          </cell>
          <cell r="D1516">
            <v>415</v>
          </cell>
          <cell r="E1516">
            <v>408</v>
          </cell>
          <cell r="F1516" t="str">
            <v>PRESTAR SERVICIOS PROFESIONALES PARA IMPLEMENTAR EL PROGRAMA DE CULTURA DE DIÁLOGO CON ENFOQUE TERRITORIAL PARA LA RESOLUCIÓN ESTRATÉGICA DE CONFLICTOS DE LA DIRECCIÓN DE CONVIVENCIA Y DIÁLOGO SOCIAL</v>
          </cell>
          <cell r="G1516" t="str">
            <v>O23011603430000007793</v>
          </cell>
          <cell r="H1516" t="str">
            <v>O232020200991124</v>
          </cell>
          <cell r="I1516" t="str">
            <v>Servicios de la administración pública relacionados con la recreación, la cultura y la religión</v>
          </cell>
          <cell r="J1516" t="str">
            <v>Desarrollo de acciones colectivas y confianza para la convivencia, el diálogo social y la cultura ciudadana en Bogotá</v>
          </cell>
          <cell r="K1516">
            <v>1011831392</v>
          </cell>
          <cell r="L1516" t="str">
            <v>CC</v>
          </cell>
          <cell r="M1516">
            <v>1015456777</v>
          </cell>
          <cell r="N1516" t="str">
            <v>LUISA FERNANDA SANCHEZ GORDILLO</v>
          </cell>
          <cell r="O1516">
            <v>42000000</v>
          </cell>
          <cell r="P1516">
            <v>0</v>
          </cell>
          <cell r="Q1516">
            <v>42000000</v>
          </cell>
          <cell r="R1516">
            <v>41600000</v>
          </cell>
          <cell r="S1516">
            <v>400000</v>
          </cell>
          <cell r="T1516">
            <v>5000448665</v>
          </cell>
          <cell r="U1516">
            <v>1</v>
          </cell>
        </row>
        <row r="1517">
          <cell r="B1517">
            <v>367</v>
          </cell>
          <cell r="C1517">
            <v>45168</v>
          </cell>
          <cell r="D1517">
            <v>1285</v>
          </cell>
          <cell r="E1517">
            <v>2571</v>
          </cell>
          <cell r="F1517" t="str">
            <v>REALIZAR LA ADICIÓN Y PRORROGA DEL CONTRATO No. 367 DE 2023 SUSCRITO POR LA SECRETARIA DISTRITAL DE GOBIERNO Y LUISA FERNANDA SANCHEZ GORDILLO CEDIDO A ANA MARIA HELD SILVA</v>
          </cell>
          <cell r="G1517" t="str">
            <v>O23011603430000007793</v>
          </cell>
          <cell r="H1517" t="str">
            <v>O232020200991124</v>
          </cell>
          <cell r="I1517" t="str">
            <v>Servicios de la administración pública relacionados con la recreación, la cultura y la religión</v>
          </cell>
          <cell r="J1517" t="str">
            <v>Desarrollo de acciones colectivas y confianza para la convivencia, el diálogo social y la cultura ciudadana en Bogotá</v>
          </cell>
          <cell r="K1517">
            <v>1007313398</v>
          </cell>
          <cell r="L1517" t="str">
            <v>CC</v>
          </cell>
          <cell r="M1517">
            <v>32848889</v>
          </cell>
          <cell r="N1517" t="str">
            <v>ANA MARIA HELD SILVA</v>
          </cell>
          <cell r="O1517">
            <v>12000000</v>
          </cell>
          <cell r="P1517">
            <v>0</v>
          </cell>
          <cell r="Q1517">
            <v>12000000</v>
          </cell>
          <cell r="R1517">
            <v>0</v>
          </cell>
          <cell r="S1517">
            <v>12000000</v>
          </cell>
          <cell r="T1517">
            <v>5000541485</v>
          </cell>
          <cell r="U1517">
            <v>1</v>
          </cell>
        </row>
        <row r="1518">
          <cell r="B1518">
            <v>368</v>
          </cell>
          <cell r="C1518">
            <v>44957</v>
          </cell>
          <cell r="D1518">
            <v>415</v>
          </cell>
          <cell r="E1518">
            <v>410</v>
          </cell>
          <cell r="F1518" t="str">
            <v>PRESTAR SERVICIOS PROFESIONALES PARA IMPLEMENTAR EL PROGRAMA DE CULTURA DE DIÁLOGO CON ENFOQUE TERRITORIAL PARA LA RESOLUCIÓN ESTRATÉGICA DE CONFLICTOS DE LA DIRECCIÓN DE CONVIVENCIA Y DIÁLOGO SOCIAL</v>
          </cell>
          <cell r="G1518" t="str">
            <v>O23011603430000007793</v>
          </cell>
          <cell r="H1518" t="str">
            <v>O232020200991124</v>
          </cell>
          <cell r="I1518" t="str">
            <v>Servicios de la administración pública relacionados con la recreación, la cultura y la religión</v>
          </cell>
          <cell r="J1518" t="str">
            <v>Desarrollo de acciones colectivas y confianza para la convivencia, el diálogo social y la cultura ciudadana en Bogotá</v>
          </cell>
          <cell r="K1518">
            <v>1000319860</v>
          </cell>
          <cell r="L1518" t="str">
            <v>CC</v>
          </cell>
          <cell r="M1518">
            <v>19202491</v>
          </cell>
          <cell r="N1518" t="str">
            <v>LUIS EDUARDO BARBOSA SANCHEZ</v>
          </cell>
          <cell r="O1518">
            <v>42000000</v>
          </cell>
          <cell r="P1518">
            <v>0</v>
          </cell>
          <cell r="Q1518">
            <v>42000000</v>
          </cell>
          <cell r="R1518">
            <v>36000000</v>
          </cell>
          <cell r="S1518">
            <v>6000000</v>
          </cell>
          <cell r="T1518">
            <v>5000448810</v>
          </cell>
          <cell r="U1518">
            <v>1</v>
          </cell>
        </row>
        <row r="1519">
          <cell r="B1519">
            <v>369</v>
          </cell>
          <cell r="C1519">
            <v>44958</v>
          </cell>
          <cell r="D1519">
            <v>415</v>
          </cell>
          <cell r="E1519">
            <v>421</v>
          </cell>
          <cell r="F1519" t="str">
            <v>PRESTAR SERVICIOS PROFESIONALES PARA IMPLEMENTAR EL PROGRAMA DE CULTURA DE DIÁLOGO CON ENFOQUE TERRITORIAL PARA LA RESOLUCIÓN ESTRATÉGICA DE CONFLICTOS DE LA DIRECCIÓN DE CONVIVENCIA Y DIÁLOGO SOCIAL</v>
          </cell>
          <cell r="G1519" t="str">
            <v>O23011603430000007793</v>
          </cell>
          <cell r="H1519" t="str">
            <v>O232020200991124</v>
          </cell>
          <cell r="I1519" t="str">
            <v>Servicios de la administración pública relacionados con la recreación, la cultura y la religión</v>
          </cell>
          <cell r="J1519" t="str">
            <v>Desarrollo de acciones colectivas y confianza para la convivencia, el diálogo social y la cultura ciudadana en Bogotá</v>
          </cell>
          <cell r="K1519">
            <v>1009896597</v>
          </cell>
          <cell r="L1519" t="str">
            <v>CC</v>
          </cell>
          <cell r="M1519">
            <v>1033782521</v>
          </cell>
          <cell r="N1519" t="str">
            <v>LINA PAOLA CELIS GUZMAN</v>
          </cell>
          <cell r="O1519">
            <v>42000000</v>
          </cell>
          <cell r="P1519">
            <v>0</v>
          </cell>
          <cell r="Q1519">
            <v>42000000</v>
          </cell>
          <cell r="R1519">
            <v>42000000</v>
          </cell>
          <cell r="S1519">
            <v>0</v>
          </cell>
          <cell r="T1519">
            <v>5000449982</v>
          </cell>
          <cell r="U1519">
            <v>1</v>
          </cell>
        </row>
        <row r="1520">
          <cell r="B1520">
            <v>369</v>
          </cell>
          <cell r="C1520">
            <v>45169</v>
          </cell>
          <cell r="D1520">
            <v>1293</v>
          </cell>
          <cell r="E1520">
            <v>2581</v>
          </cell>
          <cell r="F1520" t="str">
            <v>REALIZAR LA ADICION Y PRORROGA DEL CONTRATO 369 DE 2023 SUSCRITO ENTRE SECRETARIA DISTRITAL DE GOBIERNO Y LINA PAOLA CELIS GUZMAN</v>
          </cell>
          <cell r="G1520" t="str">
            <v>O23011603430000007793</v>
          </cell>
          <cell r="H1520" t="str">
            <v>O232020200991124</v>
          </cell>
          <cell r="I1520" t="str">
            <v>Servicios de la administración pública relacionados con la recreación, la cultura y la religión</v>
          </cell>
          <cell r="J1520" t="str">
            <v>Desarrollo de acciones colectivas y confianza para la convivencia, el diálogo social y la cultura ciudadana en Bogotá</v>
          </cell>
          <cell r="K1520">
            <v>1009896597</v>
          </cell>
          <cell r="L1520" t="str">
            <v>CC</v>
          </cell>
          <cell r="M1520">
            <v>1033782521</v>
          </cell>
          <cell r="N1520" t="str">
            <v>LINA PAOLA CELIS GUZMAN</v>
          </cell>
          <cell r="O1520">
            <v>12000000</v>
          </cell>
          <cell r="P1520">
            <v>0</v>
          </cell>
          <cell r="Q1520">
            <v>12000000</v>
          </cell>
          <cell r="R1520">
            <v>0</v>
          </cell>
          <cell r="S1520">
            <v>12000000</v>
          </cell>
          <cell r="T1520">
            <v>5000541814</v>
          </cell>
          <cell r="U1520">
            <v>1</v>
          </cell>
        </row>
        <row r="1521">
          <cell r="B1521">
            <v>370</v>
          </cell>
          <cell r="C1521">
            <v>44958</v>
          </cell>
          <cell r="D1521">
            <v>401</v>
          </cell>
          <cell r="E1521">
            <v>415</v>
          </cell>
          <cell r="F1521"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521" t="str">
            <v>O23011603430000007793</v>
          </cell>
          <cell r="H1521" t="str">
            <v>O232020200991290</v>
          </cell>
          <cell r="I1521" t="str">
            <v>Servicios de la administración pública relacionados con otros asuntos de orden público y seguridad</v>
          </cell>
          <cell r="J1521" t="str">
            <v>Desarrollo de acciones colectivas y confianza para la convivencia, el diálogo social y la cultura ciudadana en Bogotá</v>
          </cell>
          <cell r="K1521">
            <v>1009661317</v>
          </cell>
          <cell r="L1521" t="str">
            <v>CC</v>
          </cell>
          <cell r="M1521">
            <v>1233693632</v>
          </cell>
          <cell r="N1521" t="str">
            <v>JENNY KAREN TATIANA ROCHA ORTIZ</v>
          </cell>
          <cell r="O1521">
            <v>18837000</v>
          </cell>
          <cell r="P1521">
            <v>0</v>
          </cell>
          <cell r="Q1521">
            <v>18837000</v>
          </cell>
          <cell r="R1521">
            <v>18837000</v>
          </cell>
          <cell r="S1521">
            <v>0</v>
          </cell>
          <cell r="T1521">
            <v>5000449971</v>
          </cell>
          <cell r="U1521">
            <v>1</v>
          </cell>
        </row>
        <row r="1522">
          <cell r="B1522">
            <v>370</v>
          </cell>
          <cell r="C1522">
            <v>45168</v>
          </cell>
          <cell r="D1522">
            <v>1278</v>
          </cell>
          <cell r="E1522">
            <v>2570</v>
          </cell>
          <cell r="F1522" t="str">
            <v>REALIZAR LA ADICION Y PRORROGA DEL CONTRATO 370 DE 2023 SUSCRITO ENTRE SECRETARIA DISTRITAL DE GOBIERNO Y JENNY KAREN TATIANA ROCHA ORTIZ.</v>
          </cell>
          <cell r="G1522" t="str">
            <v>O23011603430000007793</v>
          </cell>
          <cell r="H1522" t="str">
            <v>O232020200991290</v>
          </cell>
          <cell r="I1522" t="str">
            <v>Servicios de la administración pública relacionados con otros asuntos de orden público y seguridad</v>
          </cell>
          <cell r="J1522" t="str">
            <v>Desarrollo de acciones colectivas y confianza para la convivencia, el diálogo social y la cultura ciudadana en Bogotá</v>
          </cell>
          <cell r="K1522">
            <v>1009661317</v>
          </cell>
          <cell r="L1522" t="str">
            <v>CC</v>
          </cell>
          <cell r="M1522">
            <v>1233693632</v>
          </cell>
          <cell r="N1522" t="str">
            <v>JENNY KAREN TATIANA ROCHA ORTIZ</v>
          </cell>
          <cell r="O1522">
            <v>5382000</v>
          </cell>
          <cell r="P1522">
            <v>0</v>
          </cell>
          <cell r="Q1522">
            <v>5382000</v>
          </cell>
          <cell r="R1522">
            <v>0</v>
          </cell>
          <cell r="S1522">
            <v>5382000</v>
          </cell>
          <cell r="T1522">
            <v>5000541394</v>
          </cell>
          <cell r="U1522">
            <v>1</v>
          </cell>
        </row>
        <row r="1523">
          <cell r="B1523">
            <v>371</v>
          </cell>
          <cell r="C1523">
            <v>44958</v>
          </cell>
          <cell r="D1523">
            <v>432</v>
          </cell>
          <cell r="E1523">
            <v>416</v>
          </cell>
          <cell r="F1523" t="str">
            <v>PRESTAR SERVICIOS PROFESIONALES COMO COMMUNITY MANAGER DE LA SECRETARÍA DE GOBIERNO PARA PROMOVER LOS PROGRAMAS Y PROYECTOS DE LA ENTIDAD QUE BENEFICIAN A LA CIUDADANÍA</v>
          </cell>
          <cell r="G1523" t="str">
            <v>O23011605560000007800</v>
          </cell>
          <cell r="H1523" t="str">
            <v>O232020200883611</v>
          </cell>
          <cell r="I1523" t="str">
            <v>Servicios integrales de publicidad</v>
          </cell>
          <cell r="J1523" t="str">
            <v>Fortalecimiento de la Capacidad y Gestión Institucional de la Secretaría Distrital de Gobierno</v>
          </cell>
          <cell r="K1523">
            <v>1002058249</v>
          </cell>
          <cell r="L1523" t="str">
            <v>CC</v>
          </cell>
          <cell r="M1523">
            <v>1032460361</v>
          </cell>
          <cell r="N1523" t="str">
            <v>FABIAN ANDRES FLOREZ RODRIGUEZ</v>
          </cell>
          <cell r="O1523">
            <v>45000000</v>
          </cell>
          <cell r="P1523">
            <v>24666667</v>
          </cell>
          <cell r="Q1523">
            <v>20333333</v>
          </cell>
          <cell r="R1523">
            <v>20333333</v>
          </cell>
          <cell r="S1523">
            <v>0</v>
          </cell>
          <cell r="T1523">
            <v>5000449972</v>
          </cell>
          <cell r="U1523">
            <v>1</v>
          </cell>
        </row>
        <row r="1524">
          <cell r="B1524">
            <v>372</v>
          </cell>
          <cell r="C1524">
            <v>44958</v>
          </cell>
          <cell r="D1524">
            <v>416</v>
          </cell>
          <cell r="E1524">
            <v>424</v>
          </cell>
          <cell r="F1524" t="str">
            <v>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v>
          </cell>
          <cell r="G1524" t="str">
            <v>O23011605520000007799</v>
          </cell>
          <cell r="H1524" t="str">
            <v>O232020200885954</v>
          </cell>
          <cell r="I1524" t="str">
            <v>Servicios de preparación de documentos y otros servicios especializados de apoyo a oficina</v>
          </cell>
          <cell r="J1524" t="str">
            <v>Fortalecimiento de las relaciones políticas entre la administración Distrital y los actores políticos de los niveles nacional, regional, distrital y local</v>
          </cell>
          <cell r="K1524">
            <v>1011943646</v>
          </cell>
          <cell r="L1524" t="str">
            <v>CC</v>
          </cell>
          <cell r="M1524">
            <v>1026294456</v>
          </cell>
          <cell r="N1524" t="str">
            <v>ANDERSON JULIAN ACEVEDO HERREÑO</v>
          </cell>
          <cell r="O1524">
            <v>40626000</v>
          </cell>
          <cell r="P1524">
            <v>0</v>
          </cell>
          <cell r="Q1524">
            <v>40626000</v>
          </cell>
          <cell r="R1524">
            <v>31598000</v>
          </cell>
          <cell r="S1524">
            <v>9028000</v>
          </cell>
          <cell r="T1524">
            <v>5000449990</v>
          </cell>
          <cell r="U1524">
            <v>1</v>
          </cell>
        </row>
        <row r="1525">
          <cell r="B1525">
            <v>373</v>
          </cell>
          <cell r="C1525">
            <v>44958</v>
          </cell>
          <cell r="D1525">
            <v>426</v>
          </cell>
          <cell r="E1525">
            <v>422</v>
          </cell>
          <cell r="F1525" t="str">
            <v>Prestar los servicios de apoyo a la gestión para la elaboración de los informes y/o documentos relacionados con el seguimiento a las sesiones convocadas por el Concejo de Bogotá, D.C., de acuerdo con los lineamientos que le establezca el Supervisor del contrato</v>
          </cell>
          <cell r="G1525" t="str">
            <v>O23011605520000007799</v>
          </cell>
          <cell r="H1525" t="str">
            <v>O232020200885954</v>
          </cell>
          <cell r="I1525" t="str">
            <v>Servicios de preparación de documentos y otros servicios especializados de apoyo a oficina</v>
          </cell>
          <cell r="J1525" t="str">
            <v>Fortalecimiento de las relaciones políticas entre la administración Distrital y los actores políticos de los niveles nacional, regional, distrital y local</v>
          </cell>
          <cell r="K1525">
            <v>1012138675</v>
          </cell>
          <cell r="L1525" t="str">
            <v>CC</v>
          </cell>
          <cell r="M1525">
            <v>1018505295</v>
          </cell>
          <cell r="N1525" t="str">
            <v>ANA VALENTINA SANTANDER DE LUQUE</v>
          </cell>
          <cell r="O1525">
            <v>27900000</v>
          </cell>
          <cell r="P1525">
            <v>0</v>
          </cell>
          <cell r="Q1525">
            <v>27900000</v>
          </cell>
          <cell r="R1525">
            <v>21700000</v>
          </cell>
          <cell r="S1525">
            <v>6200000</v>
          </cell>
          <cell r="T1525">
            <v>5000449985</v>
          </cell>
          <cell r="U1525">
            <v>1</v>
          </cell>
        </row>
        <row r="1526">
          <cell r="B1526">
            <v>374</v>
          </cell>
          <cell r="C1526">
            <v>44958</v>
          </cell>
          <cell r="D1526">
            <v>366</v>
          </cell>
          <cell r="E1526">
            <v>429</v>
          </cell>
          <cell r="F1526" t="str">
            <v>PRESTAR SERVICIOS PROFESIONALES EN LA DIRECCIÓN DE CONVIVENCIA Y DIÁLOGO SOCIAL PARA ACOMPAÑAR LA IMPLEMENTACIÓN Y SEGUIMIENTO DE LAS MESAS DE DIÁLOGO QUE SE GENEREN EN LOS DIFERENTES ESPACIOS DE CONFLICTIVIDAD</v>
          </cell>
          <cell r="G1526" t="str">
            <v>O23011603430000007793</v>
          </cell>
          <cell r="H1526" t="str">
            <v>O232020200991124</v>
          </cell>
          <cell r="I1526" t="str">
            <v>Servicios de la administración pública relacionados con la recreación, la cultura y la religión</v>
          </cell>
          <cell r="J1526" t="str">
            <v>Desarrollo de acciones colectivas y confianza para la convivencia, el diálogo social y la cultura ciudadana en Bogotá</v>
          </cell>
          <cell r="K1526">
            <v>1011823971</v>
          </cell>
          <cell r="L1526" t="str">
            <v>CC</v>
          </cell>
          <cell r="M1526">
            <v>1010220881</v>
          </cell>
          <cell r="N1526" t="str">
            <v>DIANA CAROLINA OROZCO PEREZ</v>
          </cell>
          <cell r="O1526">
            <v>45500000</v>
          </cell>
          <cell r="P1526">
            <v>0</v>
          </cell>
          <cell r="Q1526">
            <v>45500000</v>
          </cell>
          <cell r="R1526">
            <v>38783333</v>
          </cell>
          <cell r="S1526">
            <v>6716667</v>
          </cell>
          <cell r="T1526">
            <v>5000450490</v>
          </cell>
          <cell r="U1526">
            <v>1</v>
          </cell>
        </row>
        <row r="1527">
          <cell r="B1527">
            <v>374</v>
          </cell>
          <cell r="C1527">
            <v>45170</v>
          </cell>
          <cell r="D1527">
            <v>1336</v>
          </cell>
          <cell r="E1527">
            <v>2596</v>
          </cell>
          <cell r="F1527" t="str">
            <v>REALIZAR LA ADICION Y PRORROGA DEL CONTRATO 374 DE 2023 SUSCRITO ENTRE SECRETARIA DISTRITAL DE GOBIERNO Y DIANA CAROLINA OROZCO PEREZ</v>
          </cell>
          <cell r="G1527" t="str">
            <v>O23011603430000007793</v>
          </cell>
          <cell r="H1527" t="str">
            <v>O232020200991124</v>
          </cell>
          <cell r="I1527" t="str">
            <v>Servicios de la administración pública relacionados con la recreación, la cultura y la religión</v>
          </cell>
          <cell r="J1527" t="str">
            <v>Desarrollo de acciones colectivas y confianza para la convivencia, el diálogo social y la cultura ciudadana en Bogotá</v>
          </cell>
          <cell r="K1527">
            <v>1011823971</v>
          </cell>
          <cell r="L1527" t="str">
            <v>CC</v>
          </cell>
          <cell r="M1527">
            <v>1010220881</v>
          </cell>
          <cell r="N1527" t="str">
            <v>DIANA CAROLINA OROZCO PEREZ</v>
          </cell>
          <cell r="O1527">
            <v>22750000</v>
          </cell>
          <cell r="P1527">
            <v>0</v>
          </cell>
          <cell r="Q1527">
            <v>22750000</v>
          </cell>
          <cell r="R1527">
            <v>0</v>
          </cell>
          <cell r="S1527">
            <v>22750000</v>
          </cell>
          <cell r="T1527">
            <v>5000542165</v>
          </cell>
          <cell r="U1527">
            <v>1</v>
          </cell>
        </row>
        <row r="1528">
          <cell r="B1528">
            <v>375</v>
          </cell>
          <cell r="C1528">
            <v>44957</v>
          </cell>
          <cell r="D1528">
            <v>411</v>
          </cell>
          <cell r="E1528">
            <v>403</v>
          </cell>
          <cell r="F152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28" t="str">
            <v>O23011603430000007793</v>
          </cell>
          <cell r="H1528" t="str">
            <v>O232020200991290</v>
          </cell>
          <cell r="I1528" t="str">
            <v>Servicios de la administración pública relacionados con otros asuntos de orden público y seguridad</v>
          </cell>
          <cell r="J1528" t="str">
            <v>Desarrollo de acciones colectivas y confianza para la convivencia, el diálogo social y la cultura ciudadana en Bogotá</v>
          </cell>
          <cell r="K1528">
            <v>1000093969</v>
          </cell>
          <cell r="L1528" t="str">
            <v>CC</v>
          </cell>
          <cell r="M1528">
            <v>80111363</v>
          </cell>
          <cell r="N1528" t="str">
            <v>FRANCISCO JAVIER DIAZ CANASTEROS</v>
          </cell>
          <cell r="O1528">
            <v>18837000</v>
          </cell>
          <cell r="P1528">
            <v>3498300</v>
          </cell>
          <cell r="Q1528">
            <v>15338700</v>
          </cell>
          <cell r="R1528">
            <v>15338700</v>
          </cell>
          <cell r="S1528">
            <v>0</v>
          </cell>
          <cell r="T1528">
            <v>5000448541</v>
          </cell>
          <cell r="U1528">
            <v>1</v>
          </cell>
        </row>
        <row r="1529">
          <cell r="B1529">
            <v>376</v>
          </cell>
          <cell r="C1529">
            <v>44957</v>
          </cell>
          <cell r="D1529">
            <v>408</v>
          </cell>
          <cell r="E1529">
            <v>406</v>
          </cell>
          <cell r="F1529" t="str">
            <v>Prestar los servicios profesionales para atender a la ciudadanía que acuda a los espacios de atención diferenciada y realizar el acompañamiento a procesos comunitarios y organizacionales</v>
          </cell>
          <cell r="G1529" t="str">
            <v>O23011601040000007787</v>
          </cell>
          <cell r="H1529" t="str">
            <v>O232020200991114</v>
          </cell>
          <cell r="I1529" t="str">
            <v>Servicios de planificación económica, social y estadística de la administración publica</v>
          </cell>
          <cell r="J1529" t="str">
            <v>Fortalecimiento de la capacidad institucional y de los actores sociales para la garantía, promoción y protección de los derechos humanos en Bogotá</v>
          </cell>
          <cell r="K1529">
            <v>1000133470</v>
          </cell>
          <cell r="L1529" t="str">
            <v>CC</v>
          </cell>
          <cell r="M1529">
            <v>1032375186</v>
          </cell>
          <cell r="N1529" t="str">
            <v>ELIANA DEL PILAR GONZALEZ DAGUA</v>
          </cell>
          <cell r="O1529">
            <v>35000000</v>
          </cell>
          <cell r="P1529">
            <v>0</v>
          </cell>
          <cell r="Q1529">
            <v>35000000</v>
          </cell>
          <cell r="R1529">
            <v>35000000</v>
          </cell>
          <cell r="S1529">
            <v>0</v>
          </cell>
          <cell r="T1529">
            <v>5000448635</v>
          </cell>
          <cell r="U1529">
            <v>1</v>
          </cell>
        </row>
        <row r="1530">
          <cell r="B1530">
            <v>376</v>
          </cell>
          <cell r="C1530">
            <v>45167</v>
          </cell>
          <cell r="D1530">
            <v>1281</v>
          </cell>
          <cell r="E1530">
            <v>2565</v>
          </cell>
          <cell r="F1530" t="str">
            <v>REALIZAR LA ADICION Y PRORROGA DEL CONTRATO 376 DE 2023 SUSCRITO ENTRE SECRETARIA DISTRITAL DE GOBIERNO Y ELIANA DEL PILAR GONZALEZ DAGUA</v>
          </cell>
          <cell r="G1530" t="str">
            <v>O23011601040000007787</v>
          </cell>
          <cell r="H1530" t="str">
            <v>O232020200991114</v>
          </cell>
          <cell r="I1530" t="str">
            <v>Servicios de planificación económica, social y estadística de la administración publica</v>
          </cell>
          <cell r="J1530" t="str">
            <v>Fortalecimiento de la capacidad institucional y de los actores sociales para la garantía, promoción y protección de los derechos humanos en Bogotá</v>
          </cell>
          <cell r="K1530">
            <v>1000133470</v>
          </cell>
          <cell r="L1530" t="str">
            <v>CC</v>
          </cell>
          <cell r="M1530">
            <v>1032375186</v>
          </cell>
          <cell r="N1530" t="str">
            <v>ELIANA DEL PILAR GONZALEZ DAGUA</v>
          </cell>
          <cell r="O1530">
            <v>17500000</v>
          </cell>
          <cell r="P1530">
            <v>0</v>
          </cell>
          <cell r="Q1530">
            <v>17500000</v>
          </cell>
          <cell r="R1530">
            <v>0</v>
          </cell>
          <cell r="S1530">
            <v>17500000</v>
          </cell>
          <cell r="T1530">
            <v>5000541099</v>
          </cell>
          <cell r="U1530">
            <v>1</v>
          </cell>
        </row>
        <row r="1531">
          <cell r="B1531">
            <v>377</v>
          </cell>
          <cell r="C1531">
            <v>44957</v>
          </cell>
          <cell r="D1531">
            <v>377</v>
          </cell>
          <cell r="E1531">
            <v>407</v>
          </cell>
          <cell r="F1531" t="str">
            <v>PRESTAR LOS SERVICIOS PROFESIONALES EN LA DIRECCIÓN PARA LA GESTIÓN DEL DESARROLLO LOCAL, APOYANDO JURÍDICAMENTE LAS ACTIVIDADES DE ASISTENCIA TÉCNICA INTEGRAL EN EL DESARROLLO Y PLANEACIÓN LOS PROYECTOS DE INVERSIÓN LOCAL QUE ADELANTAN LOS FONDOS DE DESARROLLO LOCAL - FDL.</v>
          </cell>
          <cell r="G1531" t="str">
            <v>O23011605570000007801</v>
          </cell>
          <cell r="H1531" t="str">
            <v>O232020200991114</v>
          </cell>
          <cell r="I1531" t="str">
            <v>Servicios de planificación económica, social y estadística de la administración publica</v>
          </cell>
          <cell r="J1531" t="str">
            <v>Fortalecimiento de la Gobernanza y Gobernabilidad en las localidades de Bogotá</v>
          </cell>
          <cell r="K1531">
            <v>1000221869</v>
          </cell>
          <cell r="L1531" t="str">
            <v>CC</v>
          </cell>
          <cell r="M1531">
            <v>1140816434</v>
          </cell>
          <cell r="N1531" t="str">
            <v>ERNESTO FABRIZIO ARMELLA VELASQUEZ</v>
          </cell>
          <cell r="O1531">
            <v>45140000</v>
          </cell>
          <cell r="P1531">
            <v>0</v>
          </cell>
          <cell r="Q1531">
            <v>45140000</v>
          </cell>
          <cell r="R1531">
            <v>31598000</v>
          </cell>
          <cell r="S1531">
            <v>13542000</v>
          </cell>
          <cell r="T1531">
            <v>5000448641</v>
          </cell>
          <cell r="U1531">
            <v>1</v>
          </cell>
        </row>
        <row r="1532">
          <cell r="B1532">
            <v>378</v>
          </cell>
          <cell r="C1532">
            <v>44958</v>
          </cell>
          <cell r="D1532">
            <v>430</v>
          </cell>
          <cell r="E1532">
            <v>431</v>
          </cell>
          <cell r="F1532" t="str">
            <v>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v>
          </cell>
          <cell r="G1532" t="str">
            <v>O23011605520000007799</v>
          </cell>
          <cell r="H1532" t="str">
            <v>O232020200991116</v>
          </cell>
          <cell r="I1532" t="str">
            <v>Servicios de los órganos de control y otras instituciones</v>
          </cell>
          <cell r="J1532" t="str">
            <v>Fortalecimiento de las relaciones políticas entre la administración Distrital y los actores políticos de los niveles nacional, regional, distrital y local</v>
          </cell>
          <cell r="K1532">
            <v>1000101683</v>
          </cell>
          <cell r="L1532" t="str">
            <v>CC</v>
          </cell>
          <cell r="M1532">
            <v>1026287212</v>
          </cell>
          <cell r="N1532" t="str">
            <v>MIRYAM IVETTE NARANJO MOLINA</v>
          </cell>
          <cell r="O1532">
            <v>64800000</v>
          </cell>
          <cell r="P1532">
            <v>0</v>
          </cell>
          <cell r="Q1532">
            <v>64800000</v>
          </cell>
          <cell r="R1532">
            <v>50400000</v>
          </cell>
          <cell r="S1532">
            <v>14400000</v>
          </cell>
          <cell r="T1532">
            <v>5000450497</v>
          </cell>
          <cell r="U1532">
            <v>1</v>
          </cell>
        </row>
        <row r="1533">
          <cell r="B1533">
            <v>379</v>
          </cell>
          <cell r="C1533">
            <v>44957</v>
          </cell>
          <cell r="D1533">
            <v>409</v>
          </cell>
          <cell r="E1533">
            <v>413</v>
          </cell>
          <cell r="F1533" t="str">
            <v>Prestar servicios de apoyo a la gestión en temas relacionados con la población gitana en el seguimiento a la implementación de los planes de acciones afirmativas para grupos étnicos y gestión interinstitucional de los mismos en concertación con las poblaciones étnicas</v>
          </cell>
          <cell r="G1533" t="str">
            <v>O23011601040000007787</v>
          </cell>
          <cell r="H1533" t="str">
            <v>O232020200991114</v>
          </cell>
          <cell r="I1533" t="str">
            <v>Servicios de planificación económica, social y estadística de la administración publica</v>
          </cell>
          <cell r="J1533" t="str">
            <v>Fortalecimiento de la capacidad institucional y de los actores sociales para la garantía, promoción y protección de los derechos humanos en Bogotá</v>
          </cell>
          <cell r="K1533">
            <v>1000141850</v>
          </cell>
          <cell r="L1533" t="str">
            <v>CC</v>
          </cell>
          <cell r="M1533">
            <v>1015456513</v>
          </cell>
          <cell r="N1533" t="str">
            <v>VALERIA TATIANA GOMEZ TOVAR</v>
          </cell>
          <cell r="O1533">
            <v>24371019</v>
          </cell>
          <cell r="P1533">
            <v>0</v>
          </cell>
          <cell r="Q1533">
            <v>24371019</v>
          </cell>
          <cell r="R1533">
            <v>18864974</v>
          </cell>
          <cell r="S1533">
            <v>5506045</v>
          </cell>
          <cell r="T1533">
            <v>5000449374</v>
          </cell>
          <cell r="U1533">
            <v>1</v>
          </cell>
        </row>
        <row r="1534">
          <cell r="B1534">
            <v>380</v>
          </cell>
          <cell r="C1534">
            <v>44958</v>
          </cell>
          <cell r="D1534">
            <v>410</v>
          </cell>
          <cell r="E1534">
            <v>425</v>
          </cell>
          <cell r="F1534"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1534" t="str">
            <v>O23011601040000007787</v>
          </cell>
          <cell r="H1534" t="str">
            <v>O232020200991124</v>
          </cell>
          <cell r="I1534" t="str">
            <v>Servicios de la administración pública relacionados con la recreación, la cultura y la religión</v>
          </cell>
          <cell r="J1534" t="str">
            <v>Fortalecimiento de la capacidad institucional y de los actores sociales para la garantía, promoción y protección de los derechos humanos en Bogotá</v>
          </cell>
          <cell r="K1534">
            <v>1011968452</v>
          </cell>
          <cell r="L1534" t="str">
            <v>CC</v>
          </cell>
          <cell r="M1534">
            <v>53050737</v>
          </cell>
          <cell r="N1534" t="str">
            <v>KATHERIN  ALVAREZ ALONSO</v>
          </cell>
          <cell r="O1534">
            <v>45200000</v>
          </cell>
          <cell r="P1534">
            <v>0</v>
          </cell>
          <cell r="Q1534">
            <v>45200000</v>
          </cell>
          <cell r="R1534">
            <v>39550000</v>
          </cell>
          <cell r="S1534">
            <v>5650000</v>
          </cell>
          <cell r="T1534">
            <v>5000449993</v>
          </cell>
          <cell r="U1534">
            <v>1</v>
          </cell>
        </row>
        <row r="1535">
          <cell r="B1535">
            <v>380</v>
          </cell>
          <cell r="C1535">
            <v>45195</v>
          </cell>
          <cell r="D1535">
            <v>1314</v>
          </cell>
          <cell r="E1535">
            <v>2874</v>
          </cell>
          <cell r="F1535" t="str">
            <v>REALIZAR LA ADICIÓN Y PRORROGA DEL CONTRATO No. 380 DE 2023 SUSCRITO POR LA SECRETARIA DISTRITAL DE GOBIERNO Y KATHERIN ALVAREZ ALONSO</v>
          </cell>
          <cell r="G1535" t="str">
            <v>O23011601040000007787</v>
          </cell>
          <cell r="H1535" t="str">
            <v>O232020200991124</v>
          </cell>
          <cell r="I1535" t="str">
            <v>Servicios de la administración pública relacionados con la recreación, la cultura y la religión</v>
          </cell>
          <cell r="J1535" t="str">
            <v>Fortalecimiento de la capacidad institucional y de los actores sociales para la garantía, promoción y protección de los derechos humanos en Bogotá</v>
          </cell>
          <cell r="K1535">
            <v>1011968452</v>
          </cell>
          <cell r="L1535" t="str">
            <v>CC</v>
          </cell>
          <cell r="M1535">
            <v>53050737</v>
          </cell>
          <cell r="N1535" t="str">
            <v>KATHERIN  ALVAREZ ALONSO</v>
          </cell>
          <cell r="O1535">
            <v>16950000</v>
          </cell>
          <cell r="P1535">
            <v>0</v>
          </cell>
          <cell r="Q1535">
            <v>16950000</v>
          </cell>
          <cell r="R1535">
            <v>0</v>
          </cell>
          <cell r="S1535">
            <v>16950000</v>
          </cell>
          <cell r="T1535">
            <v>5000549199</v>
          </cell>
          <cell r="U1535">
            <v>1</v>
          </cell>
        </row>
        <row r="1536">
          <cell r="B1536">
            <v>381</v>
          </cell>
          <cell r="C1536">
            <v>44958</v>
          </cell>
          <cell r="D1536">
            <v>433</v>
          </cell>
          <cell r="E1536">
            <v>430</v>
          </cell>
          <cell r="F1536"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536" t="str">
            <v>O23011603430000007793</v>
          </cell>
          <cell r="H1536" t="str">
            <v>O232020200991290</v>
          </cell>
          <cell r="I1536" t="str">
            <v>Servicios de la administración pública relacionados con otros asuntos de orden público y seguridad</v>
          </cell>
          <cell r="J1536" t="str">
            <v>Desarrollo de acciones colectivas y confianza para la convivencia, el diálogo social y la cultura ciudadana en Bogotá</v>
          </cell>
          <cell r="K1536">
            <v>1009935787</v>
          </cell>
          <cell r="L1536" t="str">
            <v>CC</v>
          </cell>
          <cell r="M1536">
            <v>1030588106</v>
          </cell>
          <cell r="N1536" t="str">
            <v>DIANA MARCELA RINCON ORTIZ</v>
          </cell>
          <cell r="O1536">
            <v>18837000</v>
          </cell>
          <cell r="P1536">
            <v>0</v>
          </cell>
          <cell r="Q1536">
            <v>18837000</v>
          </cell>
          <cell r="R1536">
            <v>18837000</v>
          </cell>
          <cell r="S1536">
            <v>0</v>
          </cell>
          <cell r="T1536">
            <v>5000450492</v>
          </cell>
          <cell r="U1536">
            <v>1</v>
          </cell>
        </row>
        <row r="1537">
          <cell r="B1537">
            <v>381</v>
          </cell>
          <cell r="C1537">
            <v>45166</v>
          </cell>
          <cell r="D1537">
            <v>1271</v>
          </cell>
          <cell r="E1537">
            <v>2551</v>
          </cell>
          <cell r="F1537" t="str">
            <v>REALIZAR LA ADICION Y PRORROGA DEL CONTRATO 381 DE 2023 SUSCRITO ENTRE SECRETARIA DISTRITAL DE GOBIERNO Y DIANA MARCELA RINCON ORTIZ.</v>
          </cell>
          <cell r="G1537" t="str">
            <v>O23011603430000007793</v>
          </cell>
          <cell r="H1537" t="str">
            <v>O232020200991290</v>
          </cell>
          <cell r="I1537" t="str">
            <v>Servicios de la administración pública relacionados con otros asuntos de orden público y seguridad</v>
          </cell>
          <cell r="J1537" t="str">
            <v>Desarrollo de acciones colectivas y confianza para la convivencia, el diálogo social y la cultura ciudadana en Bogotá</v>
          </cell>
          <cell r="K1537">
            <v>1009935787</v>
          </cell>
          <cell r="L1537" t="str">
            <v>CC</v>
          </cell>
          <cell r="M1537">
            <v>1030588106</v>
          </cell>
          <cell r="N1537" t="str">
            <v>DIANA MARCELA RINCON ORTIZ</v>
          </cell>
          <cell r="O1537">
            <v>5382000</v>
          </cell>
          <cell r="P1537">
            <v>0</v>
          </cell>
          <cell r="Q1537">
            <v>5382000</v>
          </cell>
          <cell r="R1537">
            <v>0</v>
          </cell>
          <cell r="S1537">
            <v>5382000</v>
          </cell>
          <cell r="T1537">
            <v>5000540827</v>
          </cell>
          <cell r="U1537">
            <v>1</v>
          </cell>
        </row>
        <row r="1538">
          <cell r="B1538">
            <v>382</v>
          </cell>
          <cell r="C1538">
            <v>44957</v>
          </cell>
          <cell r="D1538">
            <v>421</v>
          </cell>
          <cell r="E1538">
            <v>411</v>
          </cell>
          <cell r="F1538" t="str">
            <v>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v>
          </cell>
          <cell r="G1538" t="str">
            <v>O23011603430000007793</v>
          </cell>
          <cell r="H1538" t="str">
            <v>O232020200991114</v>
          </cell>
          <cell r="I1538" t="str">
            <v>Servicios de planificación económica, social y estadística de la administración publica</v>
          </cell>
          <cell r="J1538" t="str">
            <v>Desarrollo de acciones colectivas y confianza para la convivencia, el diálogo social y la cultura ciudadana en Bogotá</v>
          </cell>
          <cell r="K1538">
            <v>1004640820</v>
          </cell>
          <cell r="L1538" t="str">
            <v>CC</v>
          </cell>
          <cell r="M1538">
            <v>1022357260</v>
          </cell>
          <cell r="N1538" t="str">
            <v>JHONNATTAN  JARAMILLO GARCIA</v>
          </cell>
          <cell r="O1538">
            <v>36141000</v>
          </cell>
          <cell r="P1538">
            <v>0</v>
          </cell>
          <cell r="Q1538">
            <v>36141000</v>
          </cell>
          <cell r="R1538">
            <v>36141000</v>
          </cell>
          <cell r="S1538">
            <v>0</v>
          </cell>
          <cell r="T1538">
            <v>5000449356</v>
          </cell>
          <cell r="U1538">
            <v>1</v>
          </cell>
        </row>
        <row r="1539">
          <cell r="B1539">
            <v>382</v>
          </cell>
          <cell r="C1539">
            <v>45167</v>
          </cell>
          <cell r="D1539">
            <v>1274</v>
          </cell>
          <cell r="E1539">
            <v>2563</v>
          </cell>
          <cell r="F1539" t="str">
            <v>REALIZAR LA ADICION Y PRORROGA DEL CONTRATO 382 DE 2023 SUSCRITO ENTRE SECRETARIA DISTRITAL DE GOBIERNO Y JHONNATTAN JARAMILLO GARCIA</v>
          </cell>
          <cell r="G1539" t="str">
            <v>O23011603430000007793</v>
          </cell>
          <cell r="H1539" t="str">
            <v>O232020200991290</v>
          </cell>
          <cell r="I1539" t="str">
            <v>Servicios de la administración pública relacionados con otros asuntos de orden público y seguridad</v>
          </cell>
          <cell r="J1539" t="str">
            <v>Desarrollo de acciones colectivas y confianza para la convivencia, el diálogo social y la cultura ciudadana en Bogotá</v>
          </cell>
          <cell r="K1539">
            <v>1004640820</v>
          </cell>
          <cell r="L1539" t="str">
            <v>CC</v>
          </cell>
          <cell r="M1539">
            <v>1022357260</v>
          </cell>
          <cell r="N1539" t="str">
            <v>JHONNATTAN  JARAMILLO GARCIA</v>
          </cell>
          <cell r="O1539">
            <v>10326000</v>
          </cell>
          <cell r="P1539">
            <v>0</v>
          </cell>
          <cell r="Q1539">
            <v>10326000</v>
          </cell>
          <cell r="R1539">
            <v>0</v>
          </cell>
          <cell r="S1539">
            <v>10326000</v>
          </cell>
          <cell r="T1539">
            <v>5000541037</v>
          </cell>
          <cell r="U1539">
            <v>1</v>
          </cell>
        </row>
        <row r="1540">
          <cell r="B1540">
            <v>383</v>
          </cell>
          <cell r="C1540">
            <v>44958</v>
          </cell>
          <cell r="D1540">
            <v>427</v>
          </cell>
          <cell r="E1540">
            <v>417</v>
          </cell>
          <cell r="F1540" t="str">
            <v>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v>
          </cell>
          <cell r="G1540" t="str">
            <v>O23011605520000007799</v>
          </cell>
          <cell r="H1540" t="str">
            <v>O232020200882130</v>
          </cell>
          <cell r="I1540" t="str">
            <v>Servicios de documentación y certificación jurídica</v>
          </cell>
          <cell r="J1540" t="str">
            <v>Fortalecimiento de las relaciones políticas entre la administración Distrital y los actores políticos de los niveles nacional, regional, distrital y local</v>
          </cell>
          <cell r="K1540">
            <v>1010568360</v>
          </cell>
          <cell r="L1540" t="str">
            <v>CC</v>
          </cell>
          <cell r="M1540">
            <v>1136886681</v>
          </cell>
          <cell r="N1540" t="str">
            <v>ANGIE STEFANI PIRAQUIVE BEJARANO</v>
          </cell>
          <cell r="O1540">
            <v>49500000</v>
          </cell>
          <cell r="P1540">
            <v>0</v>
          </cell>
          <cell r="Q1540">
            <v>49500000</v>
          </cell>
          <cell r="R1540">
            <v>38500000</v>
          </cell>
          <cell r="S1540">
            <v>11000000</v>
          </cell>
          <cell r="T1540">
            <v>5000449974</v>
          </cell>
          <cell r="U1540">
            <v>1</v>
          </cell>
        </row>
        <row r="1541">
          <cell r="B1541">
            <v>384</v>
          </cell>
          <cell r="C1541">
            <v>44958</v>
          </cell>
          <cell r="D1541">
            <v>414</v>
          </cell>
          <cell r="E1541">
            <v>418</v>
          </cell>
          <cell r="F154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41" t="str">
            <v>O23011603430000007793</v>
          </cell>
          <cell r="H1541" t="str">
            <v>O232020200991290</v>
          </cell>
          <cell r="I1541" t="str">
            <v>Servicios de la administración pública relacionados con otros asuntos de orden público y seguridad</v>
          </cell>
          <cell r="J1541" t="str">
            <v>Desarrollo de acciones colectivas y confianza para la convivencia, el diálogo social y la cultura ciudadana en Bogotá</v>
          </cell>
          <cell r="K1541">
            <v>1003999491</v>
          </cell>
          <cell r="L1541" t="str">
            <v>CC</v>
          </cell>
          <cell r="M1541">
            <v>52252414</v>
          </cell>
          <cell r="N1541" t="str">
            <v>MERCY CAROLINA OSORIO CANTOR</v>
          </cell>
          <cell r="O1541">
            <v>18837000</v>
          </cell>
          <cell r="P1541">
            <v>0</v>
          </cell>
          <cell r="Q1541">
            <v>18837000</v>
          </cell>
          <cell r="R1541">
            <v>18747300</v>
          </cell>
          <cell r="S1541">
            <v>89700</v>
          </cell>
          <cell r="T1541">
            <v>5000449976</v>
          </cell>
          <cell r="U1541">
            <v>1</v>
          </cell>
        </row>
        <row r="1542">
          <cell r="B1542">
            <v>384</v>
          </cell>
          <cell r="C1542">
            <v>45170</v>
          </cell>
          <cell r="D1542">
            <v>1338</v>
          </cell>
          <cell r="E1542">
            <v>2601</v>
          </cell>
          <cell r="F1542" t="str">
            <v>REALIZAR LA ADICION Y PRORROGA DEL CONTRATO 384 DE 2023 SUSCRITO ENTRE SECRETARIA DISTRITAL DE GOBIERNO Y MERCY CAROLINA OSORIO CANTOR.</v>
          </cell>
          <cell r="G1542" t="str">
            <v>O23011603430000007793</v>
          </cell>
          <cell r="H1542" t="str">
            <v>O232020200991290</v>
          </cell>
          <cell r="I1542" t="str">
            <v>Servicios de la administración pública relacionados con otros asuntos de orden público y seguridad</v>
          </cell>
          <cell r="J1542" t="str">
            <v>Desarrollo de acciones colectivas y confianza para la convivencia, el diálogo social y la cultura ciudadana en Bogotá</v>
          </cell>
          <cell r="K1542">
            <v>1003999491</v>
          </cell>
          <cell r="L1542" t="str">
            <v>CC</v>
          </cell>
          <cell r="M1542">
            <v>52252414</v>
          </cell>
          <cell r="N1542" t="str">
            <v>MERCY CAROLINA OSORIO CANTOR</v>
          </cell>
          <cell r="O1542">
            <v>5292300</v>
          </cell>
          <cell r="P1542">
            <v>0</v>
          </cell>
          <cell r="Q1542">
            <v>5292300</v>
          </cell>
          <cell r="R1542">
            <v>0</v>
          </cell>
          <cell r="S1542">
            <v>5292300</v>
          </cell>
          <cell r="T1542">
            <v>5000542236</v>
          </cell>
          <cell r="U1542">
            <v>1</v>
          </cell>
        </row>
        <row r="1543">
          <cell r="B1543">
            <v>385</v>
          </cell>
          <cell r="C1543">
            <v>44958</v>
          </cell>
          <cell r="D1543">
            <v>414</v>
          </cell>
          <cell r="E1543">
            <v>423</v>
          </cell>
          <cell r="F154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43" t="str">
            <v>O23011603430000007793</v>
          </cell>
          <cell r="H1543" t="str">
            <v>O232020200991290</v>
          </cell>
          <cell r="I1543" t="str">
            <v>Servicios de la administración pública relacionados con otros asuntos de orden público y seguridad</v>
          </cell>
          <cell r="J1543" t="str">
            <v>Desarrollo de acciones colectivas y confianza para la convivencia, el diálogo social y la cultura ciudadana en Bogotá</v>
          </cell>
          <cell r="K1543">
            <v>1009682577</v>
          </cell>
          <cell r="L1543" t="str">
            <v>CC</v>
          </cell>
          <cell r="M1543">
            <v>1023014750</v>
          </cell>
          <cell r="N1543" t="str">
            <v>MELADY SOFIA GUERRERO CASTAÑEDA</v>
          </cell>
          <cell r="O1543">
            <v>18837000</v>
          </cell>
          <cell r="P1543">
            <v>0</v>
          </cell>
          <cell r="Q1543">
            <v>18837000</v>
          </cell>
          <cell r="R1543">
            <v>18837000</v>
          </cell>
          <cell r="S1543">
            <v>0</v>
          </cell>
          <cell r="T1543">
            <v>5000449987</v>
          </cell>
          <cell r="U1543">
            <v>1</v>
          </cell>
        </row>
        <row r="1544">
          <cell r="B1544">
            <v>385</v>
          </cell>
          <cell r="C1544">
            <v>45167</v>
          </cell>
          <cell r="D1544">
            <v>1272</v>
          </cell>
          <cell r="E1544">
            <v>2561</v>
          </cell>
          <cell r="F1544" t="str">
            <v>REALIZAR LA ADICIÓN Y PRÓRROGA DEL CONTRATO 385 DE 2023 SUSCRITO ENTRE LA SECRETARIA DISTRITAL DE GOBIERNO Y MELADY SOFIA GUERRERO CASTAÑEDA</v>
          </cell>
          <cell r="G1544" t="str">
            <v>O23011603430000007793</v>
          </cell>
          <cell r="H1544" t="str">
            <v>O232020200991290</v>
          </cell>
          <cell r="I1544" t="str">
            <v>Servicios de la administración pública relacionados con otros asuntos de orden público y seguridad</v>
          </cell>
          <cell r="J1544" t="str">
            <v>Desarrollo de acciones colectivas y confianza para la convivencia, el diálogo social y la cultura ciudadana en Bogotá</v>
          </cell>
          <cell r="K1544">
            <v>1009682577</v>
          </cell>
          <cell r="L1544" t="str">
            <v>CC</v>
          </cell>
          <cell r="M1544">
            <v>1023014750</v>
          </cell>
          <cell r="N1544" t="str">
            <v>MELADY SOFIA GUERRERO CASTAÑEDA</v>
          </cell>
          <cell r="O1544">
            <v>5382000</v>
          </cell>
          <cell r="P1544">
            <v>0</v>
          </cell>
          <cell r="Q1544">
            <v>5382000</v>
          </cell>
          <cell r="R1544">
            <v>0</v>
          </cell>
          <cell r="S1544">
            <v>5382000</v>
          </cell>
          <cell r="T1544">
            <v>5000540902</v>
          </cell>
          <cell r="U1544">
            <v>1</v>
          </cell>
        </row>
        <row r="1545">
          <cell r="B1545">
            <v>386</v>
          </cell>
          <cell r="C1545">
            <v>44958</v>
          </cell>
          <cell r="D1545">
            <v>414</v>
          </cell>
          <cell r="E1545">
            <v>420</v>
          </cell>
          <cell r="F154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45" t="str">
            <v>O23011603430000007793</v>
          </cell>
          <cell r="H1545" t="str">
            <v>O232020200991290</v>
          </cell>
          <cell r="I1545" t="str">
            <v>Servicios de la administración pública relacionados con otros asuntos de orden público y seguridad</v>
          </cell>
          <cell r="J1545" t="str">
            <v>Desarrollo de acciones colectivas y confianza para la convivencia, el diálogo social y la cultura ciudadana en Bogotá</v>
          </cell>
          <cell r="K1545">
            <v>1005716313</v>
          </cell>
          <cell r="L1545" t="str">
            <v>CC</v>
          </cell>
          <cell r="M1545">
            <v>52786294</v>
          </cell>
          <cell r="N1545" t="str">
            <v>LUZ MERY MUÑOZ PALACIOS</v>
          </cell>
          <cell r="O1545">
            <v>18837000</v>
          </cell>
          <cell r="P1545">
            <v>0</v>
          </cell>
          <cell r="Q1545">
            <v>18837000</v>
          </cell>
          <cell r="R1545">
            <v>18837000</v>
          </cell>
          <cell r="S1545">
            <v>0</v>
          </cell>
          <cell r="T1545">
            <v>5000449979</v>
          </cell>
          <cell r="U1545">
            <v>1</v>
          </cell>
        </row>
        <row r="1546">
          <cell r="B1546">
            <v>387</v>
          </cell>
          <cell r="C1546">
            <v>44958</v>
          </cell>
          <cell r="D1546">
            <v>414</v>
          </cell>
          <cell r="E1546">
            <v>426</v>
          </cell>
          <cell r="F154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46" t="str">
            <v>O23011603430000007793</v>
          </cell>
          <cell r="H1546" t="str">
            <v>O232020200991290</v>
          </cell>
          <cell r="I1546" t="str">
            <v>Servicios de la administración pública relacionados con otros asuntos de orden público y seguridad</v>
          </cell>
          <cell r="J1546" t="str">
            <v>Desarrollo de acciones colectivas y confianza para la convivencia, el diálogo social y la cultura ciudadana en Bogotá</v>
          </cell>
          <cell r="K1546">
            <v>1000346888</v>
          </cell>
          <cell r="L1546" t="str">
            <v>CC</v>
          </cell>
          <cell r="M1546">
            <v>39690108</v>
          </cell>
          <cell r="N1546" t="str">
            <v>MARIA ESPERANZA RIAÑO GONZALEZ</v>
          </cell>
          <cell r="O1546">
            <v>18837000</v>
          </cell>
          <cell r="P1546">
            <v>0</v>
          </cell>
          <cell r="Q1546">
            <v>18837000</v>
          </cell>
          <cell r="R1546">
            <v>18837000</v>
          </cell>
          <cell r="S1546">
            <v>0</v>
          </cell>
          <cell r="T1546">
            <v>5000449997</v>
          </cell>
          <cell r="U1546">
            <v>1</v>
          </cell>
        </row>
        <row r="1547">
          <cell r="B1547">
            <v>387</v>
          </cell>
          <cell r="C1547">
            <v>45168</v>
          </cell>
          <cell r="D1547">
            <v>1286</v>
          </cell>
          <cell r="E1547">
            <v>2572</v>
          </cell>
          <cell r="F1547" t="str">
            <v>REALIZAR LA ADICIÓN Y PRÓRROGA DEL CONTRATO 387 DE 2023 SUSCRITO ENTRE LA SECRETARIA DISTRITAL DE GOBIERNO Y MARIA ESPERANZA RIAÑO GONZALEZ</v>
          </cell>
          <cell r="G1547" t="str">
            <v>O23011603430000007793</v>
          </cell>
          <cell r="H1547" t="str">
            <v>O232020200991290</v>
          </cell>
          <cell r="I1547" t="str">
            <v>Servicios de la administración pública relacionados con otros asuntos de orden público y seguridad</v>
          </cell>
          <cell r="J1547" t="str">
            <v>Desarrollo de acciones colectivas y confianza para la convivencia, el diálogo social y la cultura ciudadana en Bogotá</v>
          </cell>
          <cell r="K1547">
            <v>1000346888</v>
          </cell>
          <cell r="L1547" t="str">
            <v>CC</v>
          </cell>
          <cell r="M1547">
            <v>39690108</v>
          </cell>
          <cell r="N1547" t="str">
            <v>MARIA ESPERANZA RIAÑO GONZALEZ</v>
          </cell>
          <cell r="O1547">
            <v>5382000</v>
          </cell>
          <cell r="P1547">
            <v>0</v>
          </cell>
          <cell r="Q1547">
            <v>5382000</v>
          </cell>
          <cell r="R1547">
            <v>0</v>
          </cell>
          <cell r="S1547">
            <v>5382000</v>
          </cell>
          <cell r="T1547">
            <v>5000541546</v>
          </cell>
          <cell r="U1547">
            <v>1</v>
          </cell>
        </row>
        <row r="1548">
          <cell r="B1548">
            <v>388</v>
          </cell>
          <cell r="C1548">
            <v>44957</v>
          </cell>
          <cell r="D1548">
            <v>414</v>
          </cell>
          <cell r="E1548">
            <v>412</v>
          </cell>
          <cell r="F154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48" t="str">
            <v>O23011603430000007793</v>
          </cell>
          <cell r="H1548" t="str">
            <v>O232020200991290</v>
          </cell>
          <cell r="I1548" t="str">
            <v>Servicios de la administración pública relacionados con otros asuntos de orden público y seguridad</v>
          </cell>
          <cell r="J1548" t="str">
            <v>Desarrollo de acciones colectivas y confianza para la convivencia, el diálogo social y la cultura ciudadana en Bogotá</v>
          </cell>
          <cell r="K1548">
            <v>1008400743</v>
          </cell>
          <cell r="L1548" t="str">
            <v>CC</v>
          </cell>
          <cell r="M1548">
            <v>35530083</v>
          </cell>
          <cell r="N1548" t="str">
            <v>MARIA CONSUELO GOMEZ ALBADAN</v>
          </cell>
          <cell r="O1548">
            <v>18837000</v>
          </cell>
          <cell r="P1548">
            <v>0</v>
          </cell>
          <cell r="Q1548">
            <v>18837000</v>
          </cell>
          <cell r="R1548">
            <v>18837000</v>
          </cell>
          <cell r="S1548">
            <v>0</v>
          </cell>
          <cell r="T1548">
            <v>5000449366</v>
          </cell>
          <cell r="U1548">
            <v>1</v>
          </cell>
        </row>
        <row r="1549">
          <cell r="B1549">
            <v>388</v>
          </cell>
          <cell r="C1549">
            <v>45168</v>
          </cell>
          <cell r="D1549">
            <v>1273</v>
          </cell>
          <cell r="E1549">
            <v>2569</v>
          </cell>
          <cell r="F1549" t="str">
            <v>REALIZAR LA ADICIÓN Y PRÓRROGA DEL CONTRATO 388 DE 2023 SUSCRITO ENTRE LA SECRETARIA DISTRITAL DE GOBIERNO Y MARIA CONSUELO GOMEZ ALBADA</v>
          </cell>
          <cell r="G1549" t="str">
            <v>O23011603430000007793</v>
          </cell>
          <cell r="H1549" t="str">
            <v>O232020200991290</v>
          </cell>
          <cell r="I1549" t="str">
            <v>Servicios de la administración pública relacionados con otros asuntos de orden público y seguridad</v>
          </cell>
          <cell r="J1549" t="str">
            <v>Desarrollo de acciones colectivas y confianza para la convivencia, el diálogo social y la cultura ciudadana en Bogotá</v>
          </cell>
          <cell r="K1549">
            <v>1008400743</v>
          </cell>
          <cell r="L1549" t="str">
            <v>CC</v>
          </cell>
          <cell r="M1549">
            <v>35530083</v>
          </cell>
          <cell r="N1549" t="str">
            <v>MARIA CONSUELO GOMEZ ALBADAN</v>
          </cell>
          <cell r="O1549">
            <v>5382000</v>
          </cell>
          <cell r="P1549">
            <v>0</v>
          </cell>
          <cell r="Q1549">
            <v>5382000</v>
          </cell>
          <cell r="R1549">
            <v>0</v>
          </cell>
          <cell r="S1549">
            <v>5382000</v>
          </cell>
          <cell r="T1549">
            <v>5000541357</v>
          </cell>
          <cell r="U1549">
            <v>1</v>
          </cell>
        </row>
        <row r="1550">
          <cell r="B1550">
            <v>389</v>
          </cell>
          <cell r="C1550">
            <v>44958</v>
          </cell>
          <cell r="D1550">
            <v>414</v>
          </cell>
          <cell r="E1550">
            <v>427</v>
          </cell>
          <cell r="F155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50" t="str">
            <v>O23011603430000007793</v>
          </cell>
          <cell r="H1550" t="str">
            <v>O232020200991290</v>
          </cell>
          <cell r="I1550" t="str">
            <v>Servicios de la administración pública relacionados con otros asuntos de orden público y seguridad</v>
          </cell>
          <cell r="J1550" t="str">
            <v>Desarrollo de acciones colectivas y confianza para la convivencia, el diálogo social y la cultura ciudadana en Bogotá</v>
          </cell>
          <cell r="K1550">
            <v>1000257619</v>
          </cell>
          <cell r="L1550" t="str">
            <v>CC</v>
          </cell>
          <cell r="M1550">
            <v>80831748</v>
          </cell>
          <cell r="N1550" t="str">
            <v>LEISON  MORENO MARTINEZ</v>
          </cell>
          <cell r="O1550">
            <v>18837000</v>
          </cell>
          <cell r="P1550">
            <v>0</v>
          </cell>
          <cell r="Q1550">
            <v>18837000</v>
          </cell>
          <cell r="R1550">
            <v>18837000</v>
          </cell>
          <cell r="S1550">
            <v>0</v>
          </cell>
          <cell r="T1550">
            <v>5000449998</v>
          </cell>
          <cell r="U1550">
            <v>1</v>
          </cell>
        </row>
        <row r="1551">
          <cell r="B1551">
            <v>389</v>
          </cell>
          <cell r="C1551">
            <v>45169</v>
          </cell>
          <cell r="D1551">
            <v>1292</v>
          </cell>
          <cell r="E1551">
            <v>2579</v>
          </cell>
          <cell r="F1551" t="str">
            <v>REALIZAR LA ADICION Y PRORROGA DEL CONTRATO 389 DE 023 SUSCRITO ENTRE SECRETARIA DISTRITAL DE GOBIERNO Y LEISON MORENO MARTINEZ</v>
          </cell>
          <cell r="G1551" t="str">
            <v>O23011603430000007793</v>
          </cell>
          <cell r="H1551" t="str">
            <v>O232020200991290</v>
          </cell>
          <cell r="I1551" t="str">
            <v>Servicios de la administración pública relacionados con otros asuntos de orden público y seguridad</v>
          </cell>
          <cell r="J1551" t="str">
            <v>Desarrollo de acciones colectivas y confianza para la convivencia, el diálogo social y la cultura ciudadana en Bogotá</v>
          </cell>
          <cell r="K1551">
            <v>1000257619</v>
          </cell>
          <cell r="L1551" t="str">
            <v>CC</v>
          </cell>
          <cell r="M1551">
            <v>80831748</v>
          </cell>
          <cell r="N1551" t="str">
            <v>LEISON  MORENO MARTINEZ</v>
          </cell>
          <cell r="O1551">
            <v>5382000</v>
          </cell>
          <cell r="P1551">
            <v>0</v>
          </cell>
          <cell r="Q1551">
            <v>5382000</v>
          </cell>
          <cell r="R1551">
            <v>0</v>
          </cell>
          <cell r="S1551">
            <v>5382000</v>
          </cell>
          <cell r="T1551">
            <v>5000541730</v>
          </cell>
          <cell r="U1551">
            <v>1</v>
          </cell>
        </row>
        <row r="1552">
          <cell r="B1552">
            <v>390</v>
          </cell>
          <cell r="C1552">
            <v>44959</v>
          </cell>
          <cell r="D1552">
            <v>394</v>
          </cell>
          <cell r="E1552">
            <v>437</v>
          </cell>
          <cell r="F1552" t="str">
            <v>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v>
          </cell>
          <cell r="G1552" t="str">
            <v>O23011605560000007800</v>
          </cell>
          <cell r="H1552" t="str">
            <v>O232020200885954</v>
          </cell>
          <cell r="I1552" t="str">
            <v>Servicios de preparación de documentos y otros servicios especializados de apoyo a oficina</v>
          </cell>
          <cell r="J1552" t="str">
            <v>Fortalecimiento de la Capacidad y Gestión Institucional de la Secretaría Distrital de Gobierno</v>
          </cell>
          <cell r="K1552">
            <v>1001866059</v>
          </cell>
          <cell r="L1552" t="str">
            <v>CC</v>
          </cell>
          <cell r="M1552">
            <v>80209514</v>
          </cell>
          <cell r="N1552" t="str">
            <v>MIGUEL ANGEL JIMENEZ SANCHEZ</v>
          </cell>
          <cell r="O1552">
            <v>30972000</v>
          </cell>
          <cell r="P1552">
            <v>0</v>
          </cell>
          <cell r="Q1552">
            <v>30972000</v>
          </cell>
          <cell r="R1552">
            <v>29939600</v>
          </cell>
          <cell r="S1552">
            <v>1032400</v>
          </cell>
          <cell r="T1552">
            <v>5000451411</v>
          </cell>
          <cell r="U1552">
            <v>1</v>
          </cell>
        </row>
        <row r="1553">
          <cell r="B1553">
            <v>390</v>
          </cell>
          <cell r="C1553">
            <v>45139</v>
          </cell>
          <cell r="D1553">
            <v>1192</v>
          </cell>
          <cell r="E1553">
            <v>2446</v>
          </cell>
          <cell r="F1553" t="str">
            <v>REALIZAR LA ADICION Y PRORROGA DEL CONTRATO 390 DE 2023 SUSCRITO ENTRE SECRETARIA DISTRITAL DE GOBIERNO Y JIMENEZ SANCHEZ MIGUEL ANGEL CEDIDO A ESTEBAN VARGAS LONDOÑO</v>
          </cell>
          <cell r="G1553" t="str">
            <v>O23011605560000007800</v>
          </cell>
          <cell r="H1553" t="str">
            <v>O232020200885954</v>
          </cell>
          <cell r="I1553" t="str">
            <v>Servicios de preparación de documentos y otros servicios especializados de apoyo a oficina</v>
          </cell>
          <cell r="J1553" t="str">
            <v>Fortalecimiento de la Capacidad y Gestión Institucional de la Secretaría Distrital de Gobierno</v>
          </cell>
          <cell r="K1553">
            <v>1000434654</v>
          </cell>
          <cell r="L1553" t="str">
            <v>CC</v>
          </cell>
          <cell r="M1553">
            <v>80108413</v>
          </cell>
          <cell r="N1553" t="str">
            <v>ESTEBAN  VARGAS LONDOÑO</v>
          </cell>
          <cell r="O1553">
            <v>15486000</v>
          </cell>
          <cell r="P1553">
            <v>0</v>
          </cell>
          <cell r="Q1553">
            <v>15486000</v>
          </cell>
          <cell r="R1553">
            <v>4989933</v>
          </cell>
          <cell r="S1553">
            <v>10496067</v>
          </cell>
          <cell r="T1553">
            <v>5000530857</v>
          </cell>
          <cell r="U1553">
            <v>1</v>
          </cell>
        </row>
        <row r="1554">
          <cell r="B1554">
            <v>391</v>
          </cell>
          <cell r="C1554">
            <v>44959</v>
          </cell>
          <cell r="D1554">
            <v>424</v>
          </cell>
          <cell r="E1554">
            <v>438</v>
          </cell>
          <cell r="F1554" t="str">
            <v>Prestar servicios profesionales para la implementación y seguimiento de las acciones concertadas con la población negra, afrocolombiana, raizal de acuerdo con el artículo 66 del Plan Distrital de Desarrollo 2020-2024</v>
          </cell>
          <cell r="G1554" t="str">
            <v>O23011601040000007787</v>
          </cell>
          <cell r="H1554" t="str">
            <v>O232020200991114</v>
          </cell>
          <cell r="I1554" t="str">
            <v>Servicios de planificación económica, social y estadística de la administración publica</v>
          </cell>
          <cell r="J1554" t="str">
            <v>Fortalecimiento de la capacidad institucional y de los actores sociales para la garantía, promoción y protección de los derechos humanos en Bogotá</v>
          </cell>
          <cell r="K1554">
            <v>1000295719</v>
          </cell>
          <cell r="L1554" t="str">
            <v>CC</v>
          </cell>
          <cell r="M1554">
            <v>1123631932</v>
          </cell>
          <cell r="N1554" t="str">
            <v>MARCUS ANTONY HOOKER MARTINEZ</v>
          </cell>
          <cell r="O1554">
            <v>52715520</v>
          </cell>
          <cell r="P1554">
            <v>0</v>
          </cell>
          <cell r="Q1554">
            <v>52715520</v>
          </cell>
          <cell r="R1554">
            <v>40805717</v>
          </cell>
          <cell r="S1554">
            <v>11909803</v>
          </cell>
          <cell r="T1554">
            <v>5000451428</v>
          </cell>
          <cell r="U1554">
            <v>1</v>
          </cell>
        </row>
        <row r="1555">
          <cell r="B1555">
            <v>392</v>
          </cell>
          <cell r="C1555">
            <v>44963</v>
          </cell>
          <cell r="D1555">
            <v>420</v>
          </cell>
          <cell r="E1555">
            <v>484</v>
          </cell>
          <cell r="F1555" t="str">
            <v>PRESTAR SERVICIOS PROFESIONALES EN EL APOYO PSICOSOCIAL DE LA DIRECCIÓN DE CONVIVENCIA, DIÁLOGO SOCIAL Y PROTESTAS</v>
          </cell>
          <cell r="G1555" t="str">
            <v>O23011603430000007793</v>
          </cell>
          <cell r="H1555" t="str">
            <v>O232020200991290</v>
          </cell>
          <cell r="I1555" t="str">
            <v>Servicios de la administración pública relacionados con otros asuntos de orden público y seguridad</v>
          </cell>
          <cell r="J1555" t="str">
            <v>Desarrollo de acciones colectivas y confianza para la convivencia, el diálogo social y la cultura ciudadana en Bogotá</v>
          </cell>
          <cell r="K1555">
            <v>1000046487</v>
          </cell>
          <cell r="L1555" t="str">
            <v>CC</v>
          </cell>
          <cell r="M1555">
            <v>51771398</v>
          </cell>
          <cell r="N1555" t="str">
            <v>LILIAN YOLANDA LOPEZ RODRIGUEZ</v>
          </cell>
          <cell r="O1555">
            <v>31598000</v>
          </cell>
          <cell r="P1555">
            <v>0</v>
          </cell>
          <cell r="Q1555">
            <v>31598000</v>
          </cell>
          <cell r="R1555">
            <v>30845667</v>
          </cell>
          <cell r="S1555">
            <v>752333</v>
          </cell>
          <cell r="T1555">
            <v>5000454607</v>
          </cell>
          <cell r="U1555">
            <v>1</v>
          </cell>
        </row>
        <row r="1556">
          <cell r="B1556">
            <v>392</v>
          </cell>
          <cell r="C1556">
            <v>45174</v>
          </cell>
          <cell r="D1556">
            <v>1363</v>
          </cell>
          <cell r="E1556">
            <v>2645</v>
          </cell>
          <cell r="F1556" t="str">
            <v>REALIZAR LA ADICIÓN Y PRÓRROGA DEL CONTRATO 392 DE 2023 SUSCRITO ENTRE LA SECRETARIA DISTRITAL DE GOBIERNO Y LILIAN YOLANDA LÓPEZ RODRÍGUEZ</v>
          </cell>
          <cell r="G1556" t="str">
            <v>O23011603430000007793</v>
          </cell>
          <cell r="H1556" t="str">
            <v>O232020200991290</v>
          </cell>
          <cell r="I1556" t="str">
            <v>Servicios de la administración pública relacionados con otros asuntos de orden público y seguridad</v>
          </cell>
          <cell r="J1556" t="str">
            <v>Desarrollo de acciones colectivas y confianza para la convivencia, el diálogo social y la cultura ciudadana en Bogotá</v>
          </cell>
          <cell r="K1556">
            <v>1000046487</v>
          </cell>
          <cell r="L1556" t="str">
            <v>CC</v>
          </cell>
          <cell r="M1556">
            <v>51771398</v>
          </cell>
          <cell r="N1556" t="str">
            <v>LILIAN YOLANDA LOPEZ RODRIGUEZ</v>
          </cell>
          <cell r="O1556">
            <v>8275667</v>
          </cell>
          <cell r="P1556">
            <v>0</v>
          </cell>
          <cell r="Q1556">
            <v>8275667</v>
          </cell>
          <cell r="R1556">
            <v>0</v>
          </cell>
          <cell r="S1556">
            <v>8275667</v>
          </cell>
          <cell r="T1556">
            <v>5000542884</v>
          </cell>
          <cell r="U1556">
            <v>1</v>
          </cell>
        </row>
        <row r="1557">
          <cell r="B1557">
            <v>393</v>
          </cell>
          <cell r="C1557">
            <v>44959</v>
          </cell>
          <cell r="D1557">
            <v>442</v>
          </cell>
          <cell r="E1557">
            <v>443</v>
          </cell>
          <cell r="F155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57" t="str">
            <v>O23011603430000007793</v>
          </cell>
          <cell r="H1557" t="str">
            <v>O232020200991290</v>
          </cell>
          <cell r="I1557" t="str">
            <v>Servicios de la administración pública relacionados con otros asuntos de orden público y seguridad</v>
          </cell>
          <cell r="J1557" t="str">
            <v>Desarrollo de acciones colectivas y confianza para la convivencia, el diálogo social y la cultura ciudadana en Bogotá</v>
          </cell>
          <cell r="K1557">
            <v>1000143883</v>
          </cell>
          <cell r="L1557" t="str">
            <v>CC</v>
          </cell>
          <cell r="M1557">
            <v>80054149</v>
          </cell>
          <cell r="N1557" t="str">
            <v>HECTOR MANUEL PAIBA ARDILA</v>
          </cell>
          <cell r="O1557">
            <v>18837000</v>
          </cell>
          <cell r="P1557">
            <v>0</v>
          </cell>
          <cell r="Q1557">
            <v>18837000</v>
          </cell>
          <cell r="R1557">
            <v>18747300</v>
          </cell>
          <cell r="S1557">
            <v>89700</v>
          </cell>
          <cell r="T1557">
            <v>5000451700</v>
          </cell>
          <cell r="U1557">
            <v>1</v>
          </cell>
        </row>
        <row r="1558">
          <cell r="B1558">
            <v>393</v>
          </cell>
          <cell r="C1558">
            <v>45170</v>
          </cell>
          <cell r="D1558">
            <v>1340</v>
          </cell>
          <cell r="E1558">
            <v>2609</v>
          </cell>
          <cell r="F1558" t="str">
            <v>REALIZAR LA ADICION Y PRORROGA DEL CONTRATO 393 DE 2023 SUSCRITO ENTRE SECRETARIA DISTRITAL DE GOBIERNO Y HÉCTOR MANUEL PAIBA ARDILA.</v>
          </cell>
          <cell r="G1558" t="str">
            <v>O23011603430000007793</v>
          </cell>
          <cell r="H1558" t="str">
            <v>O232020200991290</v>
          </cell>
          <cell r="I1558" t="str">
            <v>Servicios de la administración pública relacionados con otros asuntos de orden público y seguridad</v>
          </cell>
          <cell r="J1558" t="str">
            <v>Desarrollo de acciones colectivas y confianza para la convivencia, el diálogo social y la cultura ciudadana en Bogotá</v>
          </cell>
          <cell r="K1558">
            <v>1000143883</v>
          </cell>
          <cell r="L1558" t="str">
            <v>CC</v>
          </cell>
          <cell r="M1558">
            <v>80054149</v>
          </cell>
          <cell r="N1558" t="str">
            <v>HECTOR MANUEL PAIBA ARDILA</v>
          </cell>
          <cell r="O1558">
            <v>5292300</v>
          </cell>
          <cell r="P1558">
            <v>0</v>
          </cell>
          <cell r="Q1558">
            <v>5292300</v>
          </cell>
          <cell r="R1558">
            <v>0</v>
          </cell>
          <cell r="S1558">
            <v>5292300</v>
          </cell>
          <cell r="T1558">
            <v>5000542247</v>
          </cell>
          <cell r="U1558">
            <v>1</v>
          </cell>
        </row>
        <row r="1559">
          <cell r="B1559">
            <v>394</v>
          </cell>
          <cell r="C1559">
            <v>44959</v>
          </cell>
          <cell r="D1559">
            <v>310</v>
          </cell>
          <cell r="E1559">
            <v>448</v>
          </cell>
          <cell r="F1559" t="str">
            <v>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v>
          </cell>
          <cell r="G1559" t="str">
            <v>O23011603420000007795</v>
          </cell>
          <cell r="H1559" t="str">
            <v>O232020200885954</v>
          </cell>
          <cell r="I1559" t="str">
            <v>Servicios de preparación de documentos y otros servicios especializados de apoyo a oficina</v>
          </cell>
          <cell r="J1559" t="str">
            <v>Fortalecimiento de la convivencia y el ejercicio policivo a cargo de la SDG en el Distrito Capital Bogotá</v>
          </cell>
          <cell r="K1559">
            <v>1004950671</v>
          </cell>
          <cell r="L1559" t="str">
            <v>CC</v>
          </cell>
          <cell r="M1559">
            <v>8487430</v>
          </cell>
          <cell r="N1559" t="str">
            <v>MARCOS FIDEL HERNANDEZ VERGARA</v>
          </cell>
          <cell r="O1559">
            <v>39000000</v>
          </cell>
          <cell r="P1559">
            <v>0</v>
          </cell>
          <cell r="Q1559">
            <v>39000000</v>
          </cell>
          <cell r="R1559">
            <v>39000000</v>
          </cell>
          <cell r="S1559">
            <v>0</v>
          </cell>
          <cell r="T1559">
            <v>5000451849</v>
          </cell>
          <cell r="U1559">
            <v>1</v>
          </cell>
        </row>
        <row r="1560">
          <cell r="B1560">
            <v>394</v>
          </cell>
          <cell r="C1560">
            <v>45077</v>
          </cell>
          <cell r="D1560">
            <v>1010</v>
          </cell>
          <cell r="E1560">
            <v>1259</v>
          </cell>
          <cell r="F1560"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560" t="str">
            <v>O21202020080484222</v>
          </cell>
          <cell r="H1560">
            <v>110</v>
          </cell>
          <cell r="I1560" t="str">
            <v>0110 - Programa Funcionamiento - SECRETARÍA DISTRITAL DE GOBIERNO</v>
          </cell>
          <cell r="J1560" t="str">
            <v>Servicios de acceso a Internet de banda ancha</v>
          </cell>
          <cell r="K1560">
            <v>1000248820</v>
          </cell>
          <cell r="L1560" t="str">
            <v>CC</v>
          </cell>
          <cell r="M1560">
            <v>80062350</v>
          </cell>
          <cell r="N1560" t="str">
            <v>DAVID  MURCIA SUAREZ</v>
          </cell>
          <cell r="O1560">
            <v>124025</v>
          </cell>
          <cell r="P1560">
            <v>0</v>
          </cell>
          <cell r="Q1560">
            <v>124025</v>
          </cell>
          <cell r="R1560">
            <v>124025</v>
          </cell>
          <cell r="S1560">
            <v>0</v>
          </cell>
          <cell r="T1560">
            <v>5000509487</v>
          </cell>
          <cell r="U1560">
            <v>1</v>
          </cell>
        </row>
        <row r="1561">
          <cell r="B1561">
            <v>394</v>
          </cell>
          <cell r="C1561">
            <v>45077</v>
          </cell>
          <cell r="D1561">
            <v>1010</v>
          </cell>
          <cell r="E1561">
            <v>1264</v>
          </cell>
          <cell r="F1561" t="str">
            <v>GENERACIÓN DE CDP PARA COMPENSACIÓN DE GASTOS TELE TRABAJO – INTERNET  Pago de la resolución 349 del 29 de mayo de 2023, "Por la cual se reconoce el pago por concepto de compensación de gastos a los servidores públicos en la modalidad de Teletrabajo, correspondientes al cuarto trimestre de 2022 y primer trimestre de 2023”.</v>
          </cell>
          <cell r="G1561" t="str">
            <v>O21202020080484222</v>
          </cell>
          <cell r="H1561">
            <v>110</v>
          </cell>
          <cell r="I1561" t="str">
            <v>0110 - Programa Funcionamiento - SECRETARÍA DISTRITAL DE GOBIERNO</v>
          </cell>
          <cell r="J1561" t="str">
            <v>Servicios de acceso a Internet de banda ancha</v>
          </cell>
          <cell r="K1561">
            <v>1009675751</v>
          </cell>
          <cell r="L1561" t="str">
            <v>CC</v>
          </cell>
          <cell r="M1561">
            <v>1015408936</v>
          </cell>
          <cell r="N1561" t="str">
            <v>DIANA CAROLINA IBAÑEZ MONCADA</v>
          </cell>
          <cell r="O1561">
            <v>70725</v>
          </cell>
          <cell r="P1561">
            <v>0</v>
          </cell>
          <cell r="Q1561">
            <v>70725</v>
          </cell>
          <cell r="R1561">
            <v>70725</v>
          </cell>
          <cell r="S1561">
            <v>0</v>
          </cell>
          <cell r="T1561">
            <v>5000509493</v>
          </cell>
          <cell r="U1561">
            <v>1</v>
          </cell>
        </row>
        <row r="1562">
          <cell r="B1562">
            <v>395</v>
          </cell>
          <cell r="C1562">
            <v>44959</v>
          </cell>
          <cell r="D1562">
            <v>413</v>
          </cell>
          <cell r="E1562">
            <v>445</v>
          </cell>
          <cell r="F1562"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562" t="str">
            <v>O23011603430000007793</v>
          </cell>
          <cell r="H1562" t="str">
            <v>O232020200991290</v>
          </cell>
          <cell r="I1562" t="str">
            <v>Servicios de la administración pública relacionados con otros asuntos de orden público y seguridad</v>
          </cell>
          <cell r="J1562" t="str">
            <v>Desarrollo de acciones colectivas y confianza para la convivencia, el diálogo social y la cultura ciudadana en Bogotá</v>
          </cell>
          <cell r="K1562">
            <v>1000133226</v>
          </cell>
          <cell r="L1562" t="str">
            <v>CC</v>
          </cell>
          <cell r="M1562">
            <v>1014211485</v>
          </cell>
          <cell r="N1562" t="str">
            <v>JHON JAMES GIRON DIAZ</v>
          </cell>
          <cell r="O1562">
            <v>18837000</v>
          </cell>
          <cell r="P1562">
            <v>0</v>
          </cell>
          <cell r="Q1562">
            <v>18837000</v>
          </cell>
          <cell r="R1562">
            <v>18747300</v>
          </cell>
          <cell r="S1562">
            <v>89700</v>
          </cell>
          <cell r="T1562">
            <v>5000451816</v>
          </cell>
          <cell r="U1562">
            <v>1</v>
          </cell>
        </row>
        <row r="1563">
          <cell r="B1563">
            <v>395</v>
          </cell>
          <cell r="C1563">
            <v>45170</v>
          </cell>
          <cell r="D1563">
            <v>1341</v>
          </cell>
          <cell r="E1563">
            <v>2606</v>
          </cell>
          <cell r="F1563" t="str">
            <v>REALIZAR LA ADICION Y PRORROGA DEL CONTRATO 395 DE 2023 SUSCRITO ENTRE SECRETARIA DISTRITAL DE GOBIERNO Y JHON JAMES GIRON DIAZ</v>
          </cell>
          <cell r="G1563" t="str">
            <v>O23011603430000007793</v>
          </cell>
          <cell r="H1563" t="str">
            <v>O232020200991290</v>
          </cell>
          <cell r="I1563" t="str">
            <v>Servicios de la administración pública relacionados con otros asuntos de orden público y seguridad</v>
          </cell>
          <cell r="J1563" t="str">
            <v>Desarrollo de acciones colectivas y confianza para la convivencia, el diálogo social y la cultura ciudadana en Bogotá</v>
          </cell>
          <cell r="K1563">
            <v>1000133226</v>
          </cell>
          <cell r="L1563" t="str">
            <v>CC</v>
          </cell>
          <cell r="M1563">
            <v>1014211485</v>
          </cell>
          <cell r="N1563" t="str">
            <v>JHON JAMES GIRON DIAZ</v>
          </cell>
          <cell r="O1563">
            <v>5292300</v>
          </cell>
          <cell r="P1563">
            <v>0</v>
          </cell>
          <cell r="Q1563">
            <v>5292300</v>
          </cell>
          <cell r="R1563">
            <v>0</v>
          </cell>
          <cell r="S1563">
            <v>5292300</v>
          </cell>
          <cell r="T1563">
            <v>5000542243</v>
          </cell>
          <cell r="U1563">
            <v>1</v>
          </cell>
        </row>
        <row r="1564">
          <cell r="B1564">
            <v>396</v>
          </cell>
          <cell r="C1564">
            <v>44958</v>
          </cell>
          <cell r="D1564">
            <v>435</v>
          </cell>
          <cell r="E1564">
            <v>434</v>
          </cell>
          <cell r="F1564" t="str">
            <v>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v>
          </cell>
          <cell r="G1564" t="str">
            <v>O23011603430000007793</v>
          </cell>
          <cell r="H1564" t="str">
            <v>O232020200991114</v>
          </cell>
          <cell r="I1564" t="str">
            <v>Servicios de planificación económica, social y estadística de la administración publica</v>
          </cell>
          <cell r="J1564" t="str">
            <v>Desarrollo de acciones colectivas y confianza para la convivencia, el diálogo social y la cultura ciudadana en Bogotá</v>
          </cell>
          <cell r="K1564">
            <v>1009944642</v>
          </cell>
          <cell r="L1564" t="str">
            <v>CC</v>
          </cell>
          <cell r="M1564">
            <v>1032471626</v>
          </cell>
          <cell r="N1564" t="str">
            <v>AURA MARIA ALBARRACIN COLORADO</v>
          </cell>
          <cell r="O1564">
            <v>36141000</v>
          </cell>
          <cell r="P1564">
            <v>0</v>
          </cell>
          <cell r="Q1564">
            <v>36141000</v>
          </cell>
          <cell r="R1564">
            <v>35968900</v>
          </cell>
          <cell r="S1564">
            <v>172100</v>
          </cell>
          <cell r="T1564">
            <v>5000450901</v>
          </cell>
          <cell r="U1564">
            <v>1</v>
          </cell>
        </row>
        <row r="1565">
          <cell r="B1565">
            <v>396</v>
          </cell>
          <cell r="C1565">
            <v>45170</v>
          </cell>
          <cell r="D1565">
            <v>1330</v>
          </cell>
          <cell r="E1565">
            <v>2605</v>
          </cell>
          <cell r="F1565" t="str">
            <v>REALIZAR LA ADICIÓN Y PRORROGA DEL CONTRATO 396 DE 2023 SUSCRITO ENTRE LA SECRETARIA DISTRITAL DE GOBIERNO Y AURA MARÍA ALBARRACÍN COLORADO</v>
          </cell>
          <cell r="G1565" t="str">
            <v>O23011603430000007793</v>
          </cell>
          <cell r="H1565" t="str">
            <v>O232020200991114</v>
          </cell>
          <cell r="I1565" t="str">
            <v>Servicios de planificación económica, social y estadística de la administración publica</v>
          </cell>
          <cell r="J1565" t="str">
            <v>Desarrollo de acciones colectivas y confianza para la convivencia, el diálogo social y la cultura ciudadana en Bogotá</v>
          </cell>
          <cell r="K1565">
            <v>1009944642</v>
          </cell>
          <cell r="L1565" t="str">
            <v>CC</v>
          </cell>
          <cell r="M1565">
            <v>1032471626</v>
          </cell>
          <cell r="N1565" t="str">
            <v>AURA MARIA ALBARRACIN COLORADO</v>
          </cell>
          <cell r="O1565">
            <v>10153900</v>
          </cell>
          <cell r="P1565">
            <v>0</v>
          </cell>
          <cell r="Q1565">
            <v>10153900</v>
          </cell>
          <cell r="R1565">
            <v>0</v>
          </cell>
          <cell r="S1565">
            <v>10153900</v>
          </cell>
          <cell r="T1565">
            <v>5000542242</v>
          </cell>
          <cell r="U1565">
            <v>1</v>
          </cell>
        </row>
        <row r="1566">
          <cell r="B1566">
            <v>397</v>
          </cell>
          <cell r="C1566">
            <v>44958</v>
          </cell>
          <cell r="D1566">
            <v>444</v>
          </cell>
          <cell r="E1566">
            <v>433</v>
          </cell>
          <cell r="F156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66" t="str">
            <v>O23011603430000007793</v>
          </cell>
          <cell r="H1566" t="str">
            <v>O232020200991290</v>
          </cell>
          <cell r="I1566" t="str">
            <v>Servicios de la administración pública relacionados con otros asuntos de orden público y seguridad</v>
          </cell>
          <cell r="J1566" t="str">
            <v>Desarrollo de acciones colectivas y confianza para la convivencia, el diálogo social y la cultura ciudadana en Bogotá</v>
          </cell>
          <cell r="K1566">
            <v>1000330751</v>
          </cell>
          <cell r="L1566" t="str">
            <v>CC</v>
          </cell>
          <cell r="M1566">
            <v>1073693595</v>
          </cell>
          <cell r="N1566" t="str">
            <v>ANGIE NATALIA MEDINA LEON</v>
          </cell>
          <cell r="O1566">
            <v>18837000</v>
          </cell>
          <cell r="P1566">
            <v>0</v>
          </cell>
          <cell r="Q1566">
            <v>18837000</v>
          </cell>
          <cell r="R1566">
            <v>18747300</v>
          </cell>
          <cell r="S1566">
            <v>89700</v>
          </cell>
          <cell r="T1566">
            <v>5000450889</v>
          </cell>
          <cell r="U1566">
            <v>1</v>
          </cell>
        </row>
        <row r="1567">
          <cell r="B1567">
            <v>397</v>
          </cell>
          <cell r="C1567">
            <v>45170</v>
          </cell>
          <cell r="D1567">
            <v>1331</v>
          </cell>
          <cell r="E1567">
            <v>2599</v>
          </cell>
          <cell r="F1567" t="str">
            <v>REALIZAR LA ADICIÓN Y PRORROGA DEL CONTRATO 397 DE 2023 SUSCRITO ENTRE LA SECRETARIA DISTRITAL DE GOBIERNO Y ANGIE NATALIA MEDINA LEON</v>
          </cell>
          <cell r="G1567" t="str">
            <v>O23011603430000007793</v>
          </cell>
          <cell r="H1567" t="str">
            <v>O232020200991290</v>
          </cell>
          <cell r="I1567" t="str">
            <v>Servicios de la administración pública relacionados con otros asuntos de orden público y seguridad</v>
          </cell>
          <cell r="J1567" t="str">
            <v>Desarrollo de acciones colectivas y confianza para la convivencia, el diálogo social y la cultura ciudadana en Bogotá</v>
          </cell>
          <cell r="K1567">
            <v>1000330751</v>
          </cell>
          <cell r="L1567" t="str">
            <v>CC</v>
          </cell>
          <cell r="M1567">
            <v>1073693595</v>
          </cell>
          <cell r="N1567" t="str">
            <v>ANGIE NATALIA MEDINA LEON</v>
          </cell>
          <cell r="O1567">
            <v>5292300</v>
          </cell>
          <cell r="P1567">
            <v>0</v>
          </cell>
          <cell r="Q1567">
            <v>5292300</v>
          </cell>
          <cell r="R1567">
            <v>0</v>
          </cell>
          <cell r="S1567">
            <v>5292300</v>
          </cell>
          <cell r="T1567">
            <v>5000542231</v>
          </cell>
          <cell r="U1567">
            <v>1</v>
          </cell>
        </row>
        <row r="1568">
          <cell r="B1568">
            <v>398</v>
          </cell>
          <cell r="C1568">
            <v>44958</v>
          </cell>
          <cell r="D1568">
            <v>439</v>
          </cell>
          <cell r="E1568">
            <v>432</v>
          </cell>
          <cell r="F156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68" t="str">
            <v>O23011603430000007793</v>
          </cell>
          <cell r="H1568" t="str">
            <v>O232020200991290</v>
          </cell>
          <cell r="I1568" t="str">
            <v>Servicios de la administración pública relacionados con otros asuntos de orden público y seguridad</v>
          </cell>
          <cell r="J1568" t="str">
            <v>Desarrollo de acciones colectivas y confianza para la convivencia, el diálogo social y la cultura ciudadana en Bogotá</v>
          </cell>
          <cell r="K1568">
            <v>1000304909</v>
          </cell>
          <cell r="L1568" t="str">
            <v>CC</v>
          </cell>
          <cell r="M1568">
            <v>80126233</v>
          </cell>
          <cell r="N1568" t="str">
            <v>DIEGO JAVIER RODRIGUEZ</v>
          </cell>
          <cell r="O1568">
            <v>18837000</v>
          </cell>
          <cell r="P1568">
            <v>0</v>
          </cell>
          <cell r="Q1568">
            <v>18837000</v>
          </cell>
          <cell r="R1568">
            <v>18388500</v>
          </cell>
          <cell r="S1568">
            <v>448500</v>
          </cell>
          <cell r="T1568">
            <v>5000450865</v>
          </cell>
          <cell r="U1568">
            <v>1</v>
          </cell>
        </row>
        <row r="1569">
          <cell r="B1569">
            <v>398</v>
          </cell>
          <cell r="C1569">
            <v>45170</v>
          </cell>
          <cell r="D1569">
            <v>1332</v>
          </cell>
          <cell r="E1569">
            <v>2602</v>
          </cell>
          <cell r="F1569" t="str">
            <v>REALIZAR LA ADICIÓN Y PRORROGA DEL CONTRATO 398 DE 2023 SUSCRITO ENTRE LA SECRETARIA DISTRITAL DE GOBIERNO Y DIEGO JAVIER RODRIGUEZ</v>
          </cell>
          <cell r="G1569" t="str">
            <v>O23011603430000007793</v>
          </cell>
          <cell r="H1569" t="str">
            <v>O232020200991290</v>
          </cell>
          <cell r="I1569" t="str">
            <v>Servicios de la administración pública relacionados con otros asuntos de orden público y seguridad</v>
          </cell>
          <cell r="J1569" t="str">
            <v>Desarrollo de acciones colectivas y confianza para la convivencia, el diálogo social y la cultura ciudadana en Bogotá</v>
          </cell>
          <cell r="K1569">
            <v>1000304909</v>
          </cell>
          <cell r="L1569" t="str">
            <v>CC</v>
          </cell>
          <cell r="M1569">
            <v>80126233</v>
          </cell>
          <cell r="N1569" t="str">
            <v>DIEGO JAVIER RODRIGUEZ</v>
          </cell>
          <cell r="O1569">
            <v>4933500</v>
          </cell>
          <cell r="P1569">
            <v>0</v>
          </cell>
          <cell r="Q1569">
            <v>4933500</v>
          </cell>
          <cell r="R1569">
            <v>0</v>
          </cell>
          <cell r="S1569">
            <v>4933500</v>
          </cell>
          <cell r="T1569">
            <v>5000542238</v>
          </cell>
          <cell r="U1569">
            <v>1</v>
          </cell>
        </row>
        <row r="1570">
          <cell r="B1570">
            <v>399</v>
          </cell>
          <cell r="C1570">
            <v>44958</v>
          </cell>
          <cell r="D1570">
            <v>441</v>
          </cell>
          <cell r="E1570">
            <v>435</v>
          </cell>
          <cell r="F157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70" t="str">
            <v>O23011603430000007793</v>
          </cell>
          <cell r="H1570" t="str">
            <v>O232020200991290</v>
          </cell>
          <cell r="I1570" t="str">
            <v>Servicios de la administración pública relacionados con otros asuntos de orden público y seguridad</v>
          </cell>
          <cell r="J1570" t="str">
            <v>Desarrollo de acciones colectivas y confianza para la convivencia, el diálogo social y la cultura ciudadana en Bogotá</v>
          </cell>
          <cell r="K1570">
            <v>1008775724</v>
          </cell>
          <cell r="L1570" t="str">
            <v>CC</v>
          </cell>
          <cell r="M1570">
            <v>1023900610</v>
          </cell>
          <cell r="N1570" t="str">
            <v>DIANA CAROLINA BARACALDO VELASQUEZ</v>
          </cell>
          <cell r="O1570">
            <v>18837000</v>
          </cell>
          <cell r="P1570">
            <v>0</v>
          </cell>
          <cell r="Q1570">
            <v>18837000</v>
          </cell>
          <cell r="R1570">
            <v>18747300</v>
          </cell>
          <cell r="S1570">
            <v>89700</v>
          </cell>
          <cell r="T1570">
            <v>5000450945</v>
          </cell>
          <cell r="U1570">
            <v>1</v>
          </cell>
        </row>
        <row r="1571">
          <cell r="B1571">
            <v>399</v>
          </cell>
          <cell r="C1571">
            <v>45170</v>
          </cell>
          <cell r="D1571">
            <v>1333</v>
          </cell>
          <cell r="E1571">
            <v>2603</v>
          </cell>
          <cell r="F1571" t="str">
            <v>REALIZAR LA ADICIÓN Y PRORROGA DEL CONTRATO 399 DE 2023 SUSCRITO ENTRE LA SECRETARIA DISTRITAL DE GOBIERNO Y DIANA CAROLINA BARACALDO VELASQUEZ</v>
          </cell>
          <cell r="G1571" t="str">
            <v>O23011603430000007793</v>
          </cell>
          <cell r="H1571" t="str">
            <v>O232020200991290</v>
          </cell>
          <cell r="I1571" t="str">
            <v>Servicios de la administración pública relacionados con otros asuntos de orden público y seguridad</v>
          </cell>
          <cell r="J1571" t="str">
            <v>Desarrollo de acciones colectivas y confianza para la convivencia, el diálogo social y la cultura ciudadana en Bogotá</v>
          </cell>
          <cell r="K1571">
            <v>1008775724</v>
          </cell>
          <cell r="L1571" t="str">
            <v>CC</v>
          </cell>
          <cell r="M1571">
            <v>1023900610</v>
          </cell>
          <cell r="N1571" t="str">
            <v>DIANA CAROLINA BARACALDO VELASQUEZ</v>
          </cell>
          <cell r="O1571">
            <v>5292300</v>
          </cell>
          <cell r="P1571">
            <v>0</v>
          </cell>
          <cell r="Q1571">
            <v>5292300</v>
          </cell>
          <cell r="R1571">
            <v>0</v>
          </cell>
          <cell r="S1571">
            <v>5292300</v>
          </cell>
          <cell r="T1571">
            <v>5000542239</v>
          </cell>
          <cell r="U1571">
            <v>1</v>
          </cell>
        </row>
        <row r="1572">
          <cell r="B1572">
            <v>400</v>
          </cell>
          <cell r="C1572">
            <v>44959</v>
          </cell>
          <cell r="D1572">
            <v>458</v>
          </cell>
          <cell r="E1572">
            <v>449</v>
          </cell>
          <cell r="F1572" t="str">
            <v>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v>
          </cell>
          <cell r="G1572" t="str">
            <v>O23011601040000007787</v>
          </cell>
          <cell r="H1572" t="str">
            <v>O232020200991114</v>
          </cell>
          <cell r="I1572" t="str">
            <v>Servicios de planificación económica, social y estadística de la administración publica</v>
          </cell>
          <cell r="J1572" t="str">
            <v>Fortalecimiento de la capacidad institucional y de los actores sociales para la garantía, promoción y protección de los derechos humanos en Bogotá</v>
          </cell>
          <cell r="K1572">
            <v>1000212436</v>
          </cell>
          <cell r="L1572" t="str">
            <v>CC</v>
          </cell>
          <cell r="M1572">
            <v>1015412526</v>
          </cell>
          <cell r="N1572" t="str">
            <v>JOHANNA MARCELA RAMOS MARTINEZ</v>
          </cell>
          <cell r="O1572">
            <v>18630000</v>
          </cell>
          <cell r="P1572">
            <v>0</v>
          </cell>
          <cell r="Q1572">
            <v>18630000</v>
          </cell>
          <cell r="R1572">
            <v>18630000</v>
          </cell>
          <cell r="S1572">
            <v>0</v>
          </cell>
          <cell r="T1572">
            <v>5000451864</v>
          </cell>
          <cell r="U1572">
            <v>1</v>
          </cell>
        </row>
        <row r="1573">
          <cell r="B1573">
            <v>400</v>
          </cell>
          <cell r="C1573">
            <v>44959</v>
          </cell>
          <cell r="D1573">
            <v>458</v>
          </cell>
          <cell r="E1573">
            <v>449</v>
          </cell>
          <cell r="F1573" t="str">
            <v>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v>
          </cell>
          <cell r="G1573" t="str">
            <v>O23011601040000007787</v>
          </cell>
          <cell r="H1573" t="str">
            <v>O232020200991114</v>
          </cell>
          <cell r="I1573" t="str">
            <v>Servicios de planificación económica, social y estadística de la administración publica</v>
          </cell>
          <cell r="J1573" t="str">
            <v>Fortalecimiento de la capacidad institucional y de los actores sociales para la garantía, promoción y protección de los derechos humanos en Bogotá</v>
          </cell>
          <cell r="K1573">
            <v>1000212436</v>
          </cell>
          <cell r="L1573" t="str">
            <v>CC</v>
          </cell>
          <cell r="M1573">
            <v>1015412526</v>
          </cell>
          <cell r="N1573" t="str">
            <v>JOHANNA MARCELA RAMOS MARTINEZ</v>
          </cell>
          <cell r="O1573">
            <v>18630000</v>
          </cell>
          <cell r="P1573">
            <v>0</v>
          </cell>
          <cell r="Q1573">
            <v>18630000</v>
          </cell>
          <cell r="R1573">
            <v>18630000</v>
          </cell>
          <cell r="S1573">
            <v>0</v>
          </cell>
          <cell r="T1573">
            <v>5000451864</v>
          </cell>
          <cell r="U1573">
            <v>2</v>
          </cell>
        </row>
        <row r="1574">
          <cell r="B1574">
            <v>400</v>
          </cell>
          <cell r="C1574">
            <v>45138</v>
          </cell>
          <cell r="D1574">
            <v>1187</v>
          </cell>
          <cell r="E1574">
            <v>2444</v>
          </cell>
          <cell r="F1574" t="str">
            <v>REALIZAR LA ADICIÓN Y PRORROGA DEL CONTRATO No. 400 DE 2023 SUSCRITO POR LA SECRETARIA DISTRITAL DE GOBIERNO Y JOHANNA MARCELA RAMOS MARTINEZ</v>
          </cell>
          <cell r="G1574" t="str">
            <v>O23011601040000007787</v>
          </cell>
          <cell r="H1574" t="str">
            <v>O232020200991114</v>
          </cell>
          <cell r="I1574" t="str">
            <v>Servicios de planificación económica, social y estadística de la administración publica</v>
          </cell>
          <cell r="J1574" t="str">
            <v>Fortalecimiento de la capacidad institucional y de los actores sociales para la garantía, promoción y protección de los derechos humanos en Bogotá</v>
          </cell>
          <cell r="K1574">
            <v>1000212436</v>
          </cell>
          <cell r="L1574" t="str">
            <v>CC</v>
          </cell>
          <cell r="M1574">
            <v>1015412526</v>
          </cell>
          <cell r="N1574" t="str">
            <v>JOHANNA MARCELA RAMOS MARTINEZ</v>
          </cell>
          <cell r="O1574">
            <v>9315000</v>
          </cell>
          <cell r="P1574">
            <v>0</v>
          </cell>
          <cell r="Q1574">
            <v>9315000</v>
          </cell>
          <cell r="R1574">
            <v>6003000</v>
          </cell>
          <cell r="S1574">
            <v>3312000</v>
          </cell>
          <cell r="T1574">
            <v>5000530654</v>
          </cell>
          <cell r="U1574">
            <v>1</v>
          </cell>
        </row>
        <row r="1575">
          <cell r="B1575">
            <v>400</v>
          </cell>
          <cell r="C1575">
            <v>45138</v>
          </cell>
          <cell r="D1575">
            <v>1187</v>
          </cell>
          <cell r="E1575">
            <v>2444</v>
          </cell>
          <cell r="F1575" t="str">
            <v>REALIZAR LA ADICIÓN Y PRORROGA DEL CONTRATO No. 400 DE 2023 SUSCRITO POR LA SECRETARIA DISTRITAL DE GOBIERNO Y JOHANNA MARCELA RAMOS MARTINEZ</v>
          </cell>
          <cell r="G1575" t="str">
            <v>O23011601040000007787</v>
          </cell>
          <cell r="H1575" t="str">
            <v>O232020200991114</v>
          </cell>
          <cell r="I1575" t="str">
            <v>Servicios de planificación económica, social y estadística de la administración publica</v>
          </cell>
          <cell r="J1575" t="str">
            <v>Fortalecimiento de la capacidad institucional y de los actores sociales para la garantía, promoción y protección de los derechos humanos en Bogotá</v>
          </cell>
          <cell r="K1575">
            <v>1000212436</v>
          </cell>
          <cell r="L1575" t="str">
            <v>CC</v>
          </cell>
          <cell r="M1575">
            <v>1015412526</v>
          </cell>
          <cell r="N1575" t="str">
            <v>JOHANNA MARCELA RAMOS MARTINEZ</v>
          </cell>
          <cell r="O1575">
            <v>9315000</v>
          </cell>
          <cell r="P1575">
            <v>0</v>
          </cell>
          <cell r="Q1575">
            <v>9315000</v>
          </cell>
          <cell r="R1575">
            <v>0</v>
          </cell>
          <cell r="S1575">
            <v>9315000</v>
          </cell>
          <cell r="T1575">
            <v>5000530654</v>
          </cell>
          <cell r="U1575">
            <v>2</v>
          </cell>
        </row>
        <row r="1576">
          <cell r="B1576">
            <v>401</v>
          </cell>
          <cell r="C1576">
            <v>44959</v>
          </cell>
          <cell r="D1576">
            <v>438</v>
          </cell>
          <cell r="E1576">
            <v>450</v>
          </cell>
          <cell r="F157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76" t="str">
            <v>O23011603430000007793</v>
          </cell>
          <cell r="H1576" t="str">
            <v>O232020200991290</v>
          </cell>
          <cell r="I1576" t="str">
            <v>Servicios de la administración pública relacionados con otros asuntos de orden público y seguridad</v>
          </cell>
          <cell r="J1576" t="str">
            <v>Desarrollo de acciones colectivas y confianza para la convivencia, el diálogo social y la cultura ciudadana en Bogotá</v>
          </cell>
          <cell r="K1576">
            <v>1000856225</v>
          </cell>
          <cell r="L1576" t="str">
            <v>CC</v>
          </cell>
          <cell r="M1576">
            <v>1026294156</v>
          </cell>
          <cell r="N1576" t="str">
            <v>CESAR AUGUSTO VARGAS POVEDA</v>
          </cell>
          <cell r="O1576">
            <v>18837000</v>
          </cell>
          <cell r="P1576">
            <v>0</v>
          </cell>
          <cell r="Q1576">
            <v>18837000</v>
          </cell>
          <cell r="R1576">
            <v>18657600</v>
          </cell>
          <cell r="S1576">
            <v>179400</v>
          </cell>
          <cell r="T1576">
            <v>5000451889</v>
          </cell>
          <cell r="U1576">
            <v>1</v>
          </cell>
        </row>
        <row r="1577">
          <cell r="B1577">
            <v>401</v>
          </cell>
          <cell r="C1577">
            <v>45170</v>
          </cell>
          <cell r="D1577">
            <v>1335</v>
          </cell>
          <cell r="E1577">
            <v>2598</v>
          </cell>
          <cell r="F1577" t="str">
            <v>REALIZAR LA ADICIÓN Y PRORROGA DEL CONTRATO 401 DE 2023 SUSCRITO ENTRE LA SECRETARIA DISTRITAL DE GOBIERNO Y CESAR AUGUSTO VARGAS POVEDA</v>
          </cell>
          <cell r="G1577" t="str">
            <v>O23011603430000007793</v>
          </cell>
          <cell r="H1577" t="str">
            <v>O232020200991290</v>
          </cell>
          <cell r="I1577" t="str">
            <v>Servicios de la administración pública relacionados con otros asuntos de orden público y seguridad</v>
          </cell>
          <cell r="J1577" t="str">
            <v>Desarrollo de acciones colectivas y confianza para la convivencia, el diálogo social y la cultura ciudadana en Bogotá</v>
          </cell>
          <cell r="K1577">
            <v>1000856225</v>
          </cell>
          <cell r="L1577" t="str">
            <v>CC</v>
          </cell>
          <cell r="M1577">
            <v>1026294156</v>
          </cell>
          <cell r="N1577" t="str">
            <v>CESAR AUGUSTO VARGAS POVEDA</v>
          </cell>
          <cell r="O1577">
            <v>5202600</v>
          </cell>
          <cell r="P1577">
            <v>0</v>
          </cell>
          <cell r="Q1577">
            <v>5202600</v>
          </cell>
          <cell r="R1577">
            <v>0</v>
          </cell>
          <cell r="S1577">
            <v>5202600</v>
          </cell>
          <cell r="T1577">
            <v>5000542227</v>
          </cell>
          <cell r="U1577">
            <v>1</v>
          </cell>
        </row>
        <row r="1578">
          <cell r="B1578">
            <v>402</v>
          </cell>
          <cell r="C1578">
            <v>44959</v>
          </cell>
          <cell r="D1578">
            <v>461</v>
          </cell>
          <cell r="E1578">
            <v>444</v>
          </cell>
          <cell r="F157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78" t="str">
            <v>O23011603430000007793</v>
          </cell>
          <cell r="H1578" t="str">
            <v>O232020200991290</v>
          </cell>
          <cell r="I1578" t="str">
            <v>Servicios de la administración pública relacionados con otros asuntos de orden público y seguridad</v>
          </cell>
          <cell r="J1578" t="str">
            <v>Desarrollo de acciones colectivas y confianza para la convivencia, el diálogo social y la cultura ciudadana en Bogotá</v>
          </cell>
          <cell r="K1578">
            <v>1005525512</v>
          </cell>
          <cell r="L1578" t="str">
            <v>CC</v>
          </cell>
          <cell r="M1578">
            <v>80770734</v>
          </cell>
          <cell r="N1578" t="str">
            <v>SAMUEL DAVID VARGAS CASAS</v>
          </cell>
          <cell r="O1578">
            <v>18837000</v>
          </cell>
          <cell r="P1578">
            <v>0</v>
          </cell>
          <cell r="Q1578">
            <v>18837000</v>
          </cell>
          <cell r="R1578">
            <v>18747300</v>
          </cell>
          <cell r="S1578">
            <v>89700</v>
          </cell>
          <cell r="T1578">
            <v>5000451709</v>
          </cell>
          <cell r="U1578">
            <v>1</v>
          </cell>
        </row>
        <row r="1579">
          <cell r="B1579">
            <v>402</v>
          </cell>
          <cell r="C1579">
            <v>45170</v>
          </cell>
          <cell r="D1579">
            <v>1311</v>
          </cell>
          <cell r="E1579">
            <v>2597</v>
          </cell>
          <cell r="F1579" t="str">
            <v>REALIZAR LA ADICIÓN Y PRÓRROGA DEL CONTRATO 402 DE 2023 SUSCRITO ENTRE LA SECRETARIA DISTRITAL DE GOBIERNO Y SAMUEL DAVID VARGAS CASAS</v>
          </cell>
          <cell r="G1579" t="str">
            <v>O23011603430000007793</v>
          </cell>
          <cell r="H1579" t="str">
            <v>O232020200991290</v>
          </cell>
          <cell r="I1579" t="str">
            <v>Servicios de la administración pública relacionados con otros asuntos de orden público y seguridad</v>
          </cell>
          <cell r="J1579" t="str">
            <v>Desarrollo de acciones colectivas y confianza para la convivencia, el diálogo social y la cultura ciudadana en Bogotá</v>
          </cell>
          <cell r="K1579">
            <v>1005525512</v>
          </cell>
          <cell r="L1579" t="str">
            <v>CC</v>
          </cell>
          <cell r="M1579">
            <v>80770734</v>
          </cell>
          <cell r="N1579" t="str">
            <v>SAMUEL DAVID VARGAS CASAS</v>
          </cell>
          <cell r="O1579">
            <v>5292300</v>
          </cell>
          <cell r="P1579">
            <v>0</v>
          </cell>
          <cell r="Q1579">
            <v>5292300</v>
          </cell>
          <cell r="R1579">
            <v>0</v>
          </cell>
          <cell r="S1579">
            <v>5292300</v>
          </cell>
          <cell r="T1579">
            <v>5000542225</v>
          </cell>
          <cell r="U1579">
            <v>1</v>
          </cell>
        </row>
        <row r="1580">
          <cell r="B1580">
            <v>403</v>
          </cell>
          <cell r="C1580">
            <v>44959</v>
          </cell>
          <cell r="D1580">
            <v>459</v>
          </cell>
          <cell r="E1580">
            <v>436</v>
          </cell>
          <cell r="F1580" t="str">
            <v>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v>
          </cell>
          <cell r="G1580" t="str">
            <v>O23011605520000007799</v>
          </cell>
          <cell r="H1580" t="str">
            <v>O232020200881400</v>
          </cell>
          <cell r="I1580" t="str">
            <v>Creaciones originales relacionadas con investigación y desarrollo</v>
          </cell>
          <cell r="J1580" t="str">
            <v>Fortalecimiento de las relaciones políticas entre la administración Distrital y los actores políticos de los niveles nacional, regional, distrital y local</v>
          </cell>
          <cell r="K1580">
            <v>1000301465</v>
          </cell>
          <cell r="L1580" t="str">
            <v>CC</v>
          </cell>
          <cell r="M1580">
            <v>79795096</v>
          </cell>
          <cell r="N1580" t="str">
            <v>EDISON ALFONSO DIAZ BARAJAS</v>
          </cell>
          <cell r="O1580">
            <v>85000000</v>
          </cell>
          <cell r="P1580">
            <v>0</v>
          </cell>
          <cell r="Q1580">
            <v>85000000</v>
          </cell>
          <cell r="R1580">
            <v>59216667</v>
          </cell>
          <cell r="S1580">
            <v>25783333</v>
          </cell>
          <cell r="T1580">
            <v>5000451397</v>
          </cell>
          <cell r="U1580">
            <v>1</v>
          </cell>
        </row>
        <row r="1581">
          <cell r="B1581">
            <v>404</v>
          </cell>
          <cell r="C1581">
            <v>44960</v>
          </cell>
          <cell r="D1581">
            <v>463</v>
          </cell>
          <cell r="E1581">
            <v>453</v>
          </cell>
          <cell r="F158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81" t="str">
            <v>O23011603430000007793</v>
          </cell>
          <cell r="H1581" t="str">
            <v>O232020200991290</v>
          </cell>
          <cell r="I1581" t="str">
            <v>Servicios de la administración pública relacionados con otros asuntos de orden público y seguridad</v>
          </cell>
          <cell r="J1581" t="str">
            <v>Desarrollo de acciones colectivas y confianza para la convivencia, el diálogo social y la cultura ciudadana en Bogotá</v>
          </cell>
          <cell r="K1581">
            <v>1012097056</v>
          </cell>
          <cell r="L1581" t="str">
            <v>CC</v>
          </cell>
          <cell r="M1581">
            <v>75105260</v>
          </cell>
          <cell r="N1581" t="str">
            <v>LUIS DAVID AGUIRRE CUARTAS</v>
          </cell>
          <cell r="O1581">
            <v>18837000</v>
          </cell>
          <cell r="P1581">
            <v>0</v>
          </cell>
          <cell r="Q1581">
            <v>18837000</v>
          </cell>
          <cell r="R1581">
            <v>18388500</v>
          </cell>
          <cell r="S1581">
            <v>448500</v>
          </cell>
          <cell r="T1581">
            <v>5000452860</v>
          </cell>
          <cell r="U1581">
            <v>1</v>
          </cell>
        </row>
        <row r="1582">
          <cell r="B1582">
            <v>404</v>
          </cell>
          <cell r="C1582">
            <v>45174</v>
          </cell>
          <cell r="D1582">
            <v>1334</v>
          </cell>
          <cell r="E1582">
            <v>2631</v>
          </cell>
          <cell r="F1582" t="str">
            <v>REALIZAR LA ADICIÓN Y PRÓRROGA DEL CONTRATO 404 DE 2023 SUSCRITO ENTRE LA SECRETARIA DISTRITAL DE GOBIERNO Y LUIS DAVID AGUIRRE CUARTAS</v>
          </cell>
          <cell r="G1582" t="str">
            <v>O23011603430000007793</v>
          </cell>
          <cell r="H1582" t="str">
            <v>O232020200991290</v>
          </cell>
          <cell r="I1582" t="str">
            <v>Servicios de la administración pública relacionados con otros asuntos de orden público y seguridad</v>
          </cell>
          <cell r="J1582" t="str">
            <v>Desarrollo de acciones colectivas y confianza para la convivencia, el diálogo social y la cultura ciudadana en Bogotá</v>
          </cell>
          <cell r="K1582">
            <v>1012097056</v>
          </cell>
          <cell r="L1582" t="str">
            <v>CC</v>
          </cell>
          <cell r="M1582">
            <v>75105260</v>
          </cell>
          <cell r="N1582" t="str">
            <v>LUIS DAVID AGUIRRE CUARTAS</v>
          </cell>
          <cell r="O1582">
            <v>4933500</v>
          </cell>
          <cell r="P1582">
            <v>0</v>
          </cell>
          <cell r="Q1582">
            <v>4933500</v>
          </cell>
          <cell r="R1582">
            <v>0</v>
          </cell>
          <cell r="S1582">
            <v>4933500</v>
          </cell>
          <cell r="T1582">
            <v>5000542741</v>
          </cell>
          <cell r="U1582">
            <v>1</v>
          </cell>
        </row>
        <row r="1583">
          <cell r="B1583">
            <v>405</v>
          </cell>
          <cell r="C1583">
            <v>44959</v>
          </cell>
          <cell r="D1583">
            <v>463</v>
          </cell>
          <cell r="E1583">
            <v>451</v>
          </cell>
          <cell r="F158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83" t="str">
            <v>O23011603430000007793</v>
          </cell>
          <cell r="H1583" t="str">
            <v>O232020200991290</v>
          </cell>
          <cell r="I1583" t="str">
            <v>Servicios de la administración pública relacionados con otros asuntos de orden público y seguridad</v>
          </cell>
          <cell r="J1583" t="str">
            <v>Desarrollo de acciones colectivas y confianza para la convivencia, el diálogo social y la cultura ciudadana en Bogotá</v>
          </cell>
          <cell r="K1583">
            <v>1000259617</v>
          </cell>
          <cell r="L1583" t="str">
            <v>CC</v>
          </cell>
          <cell r="M1583">
            <v>17357591</v>
          </cell>
          <cell r="N1583" t="str">
            <v>MOISES OLIVO ROJAS VEGA</v>
          </cell>
          <cell r="O1583">
            <v>18837000</v>
          </cell>
          <cell r="P1583">
            <v>0</v>
          </cell>
          <cell r="Q1583">
            <v>18837000</v>
          </cell>
          <cell r="R1583">
            <v>18657600</v>
          </cell>
          <cell r="S1583">
            <v>179400</v>
          </cell>
          <cell r="T1583">
            <v>5000452123</v>
          </cell>
          <cell r="U1583">
            <v>1</v>
          </cell>
        </row>
        <row r="1584">
          <cell r="B1584">
            <v>405</v>
          </cell>
          <cell r="C1584">
            <v>45170</v>
          </cell>
          <cell r="D1584">
            <v>1337</v>
          </cell>
          <cell r="E1584">
            <v>2607</v>
          </cell>
          <cell r="F1584" t="str">
            <v>REALIZAR LA ADICIÓN Y PRÓRROGA DEL CONTRATO 405 DE 2023 SUSCRITO ENTRE LA SECRETARIA DISTRITAL DE GOBIERNO Y MOISES OLIVO ROJAS VEGA</v>
          </cell>
          <cell r="G1584" t="str">
            <v>O23011603430000007793</v>
          </cell>
          <cell r="H1584" t="str">
            <v>O232020200991290</v>
          </cell>
          <cell r="I1584" t="str">
            <v>Servicios de la administración pública relacionados con otros asuntos de orden público y seguridad</v>
          </cell>
          <cell r="J1584" t="str">
            <v>Desarrollo de acciones colectivas y confianza para la convivencia, el diálogo social y la cultura ciudadana en Bogotá</v>
          </cell>
          <cell r="K1584">
            <v>1000259617</v>
          </cell>
          <cell r="L1584" t="str">
            <v>CC</v>
          </cell>
          <cell r="M1584">
            <v>17357591</v>
          </cell>
          <cell r="N1584" t="str">
            <v>MOISES OLIVO ROJAS VEGA</v>
          </cell>
          <cell r="O1584">
            <v>5202600</v>
          </cell>
          <cell r="P1584">
            <v>0</v>
          </cell>
          <cell r="Q1584">
            <v>5202600</v>
          </cell>
          <cell r="R1584">
            <v>0</v>
          </cell>
          <cell r="S1584">
            <v>5202600</v>
          </cell>
          <cell r="T1584">
            <v>5000542244</v>
          </cell>
          <cell r="U1584">
            <v>1</v>
          </cell>
        </row>
        <row r="1585">
          <cell r="B1585">
            <v>406</v>
          </cell>
          <cell r="C1585">
            <v>44959</v>
          </cell>
          <cell r="D1585">
            <v>385</v>
          </cell>
          <cell r="E1585">
            <v>441</v>
          </cell>
          <cell r="F1585"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1585" t="str">
            <v>O23011601040000007787</v>
          </cell>
          <cell r="H1585" t="str">
            <v>O232020200991124</v>
          </cell>
          <cell r="I1585" t="str">
            <v>Servicios de la administración pública relacionados con la recreación, la cultura y la religión</v>
          </cell>
          <cell r="J1585" t="str">
            <v>Fortalecimiento de la capacidad institucional y de los actores sociales para la garantía, promoción y protección de los derechos humanos en Bogotá</v>
          </cell>
          <cell r="K1585">
            <v>1000124371</v>
          </cell>
          <cell r="L1585" t="str">
            <v>CC</v>
          </cell>
          <cell r="M1585">
            <v>1019039660</v>
          </cell>
          <cell r="N1585" t="str">
            <v>JORGE ANDRES RIAÑO LEON</v>
          </cell>
          <cell r="O1585">
            <v>45200000</v>
          </cell>
          <cell r="P1585">
            <v>0</v>
          </cell>
          <cell r="Q1585">
            <v>45200000</v>
          </cell>
          <cell r="R1585">
            <v>39173333</v>
          </cell>
          <cell r="S1585">
            <v>6026667</v>
          </cell>
          <cell r="T1585">
            <v>5000451672</v>
          </cell>
          <cell r="U1585">
            <v>1</v>
          </cell>
        </row>
        <row r="1586">
          <cell r="B1586">
            <v>407</v>
          </cell>
          <cell r="C1586">
            <v>44959</v>
          </cell>
          <cell r="D1586">
            <v>451</v>
          </cell>
          <cell r="E1586">
            <v>439</v>
          </cell>
          <cell r="F1586" t="str">
            <v>PRESTAR SERVICIOS PROFESIONALES A LA DIRECCIÓN DE CONVIVENCIA Y DIÁLOGO SOCIAL, PARA BRINDAR APOYO EN LA ARTICULACIÓN DEL PROGRAMA DE DIÁLOGO SOCIAL EN TORNO A LA CONVIVENCIA CIUDADANA, EL DIÁLOGO SOCIAL Y LAS PROTESTAS SOCIALES.</v>
          </cell>
          <cell r="G1586" t="str">
            <v>O23011603430000007793</v>
          </cell>
          <cell r="H1586" t="str">
            <v>O232020200991124</v>
          </cell>
          <cell r="I1586" t="str">
            <v>Servicios de la administración pública relacionados con la recreación, la cultura y la religión</v>
          </cell>
          <cell r="J1586" t="str">
            <v>Desarrollo de acciones colectivas y confianza para la convivencia, el diálogo social y la cultura ciudadana en Bogotá</v>
          </cell>
          <cell r="K1586">
            <v>1000412376</v>
          </cell>
          <cell r="L1586" t="str">
            <v>CC</v>
          </cell>
          <cell r="M1586">
            <v>1032430304</v>
          </cell>
          <cell r="N1586" t="str">
            <v>PABLO GERMAN BARON MARIN</v>
          </cell>
          <cell r="O1586">
            <v>14400000</v>
          </cell>
          <cell r="P1586">
            <v>0</v>
          </cell>
          <cell r="Q1586">
            <v>14400000</v>
          </cell>
          <cell r="R1586">
            <v>14400000</v>
          </cell>
          <cell r="S1586">
            <v>0</v>
          </cell>
          <cell r="T1586">
            <v>5000451430</v>
          </cell>
          <cell r="U1586">
            <v>1</v>
          </cell>
        </row>
        <row r="1587">
          <cell r="B1587">
            <v>408</v>
          </cell>
          <cell r="C1587">
            <v>44959</v>
          </cell>
          <cell r="D1587">
            <v>454</v>
          </cell>
          <cell r="E1587">
            <v>442</v>
          </cell>
          <cell r="F1587"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1587" t="str">
            <v>O23011601040000007787</v>
          </cell>
          <cell r="H1587" t="str">
            <v>O232020200991124</v>
          </cell>
          <cell r="I1587" t="str">
            <v>Servicios de la administración pública relacionados con la recreación, la cultura y la religión</v>
          </cell>
          <cell r="J1587" t="str">
            <v>Fortalecimiento de la capacidad institucional y de los actores sociales para la garantía, promoción y protección de los derechos humanos en Bogotá</v>
          </cell>
          <cell r="K1587">
            <v>1011823974</v>
          </cell>
          <cell r="L1587" t="str">
            <v>CC</v>
          </cell>
          <cell r="M1587">
            <v>1094962444</v>
          </cell>
          <cell r="N1587" t="str">
            <v>JUAN CAMILO PEÑA LIZARAZO</v>
          </cell>
          <cell r="O1587">
            <v>45200000</v>
          </cell>
          <cell r="P1587">
            <v>0</v>
          </cell>
          <cell r="Q1587">
            <v>45200000</v>
          </cell>
          <cell r="R1587">
            <v>38608333</v>
          </cell>
          <cell r="S1587">
            <v>6591667</v>
          </cell>
          <cell r="T1587">
            <v>5000451686</v>
          </cell>
          <cell r="U1587">
            <v>1</v>
          </cell>
        </row>
        <row r="1588">
          <cell r="B1588">
            <v>409</v>
          </cell>
          <cell r="C1588">
            <v>44959</v>
          </cell>
          <cell r="D1588">
            <v>453</v>
          </cell>
          <cell r="E1588">
            <v>447</v>
          </cell>
          <cell r="F1588"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1588" t="str">
            <v>O23011601040000007787</v>
          </cell>
          <cell r="H1588" t="str">
            <v>O232020200991124</v>
          </cell>
          <cell r="I1588" t="str">
            <v>Servicios de la administración pública relacionados con la recreación, la cultura y la religión</v>
          </cell>
          <cell r="J1588" t="str">
            <v>Fortalecimiento de la capacidad institucional y de los actores sociales para la garantía, promoción y protección de los derechos humanos en Bogotá</v>
          </cell>
          <cell r="K1588">
            <v>1000133253</v>
          </cell>
          <cell r="L1588" t="str">
            <v>CC</v>
          </cell>
          <cell r="M1588">
            <v>52059403</v>
          </cell>
          <cell r="N1588" t="str">
            <v>ALBA LUCIA RENDON MADERO</v>
          </cell>
          <cell r="O1588">
            <v>45200000</v>
          </cell>
          <cell r="P1588">
            <v>0</v>
          </cell>
          <cell r="Q1588">
            <v>45200000</v>
          </cell>
          <cell r="R1588">
            <v>39361667</v>
          </cell>
          <cell r="S1588">
            <v>5838333</v>
          </cell>
          <cell r="T1588">
            <v>5000451837</v>
          </cell>
          <cell r="U1588">
            <v>1</v>
          </cell>
        </row>
        <row r="1589">
          <cell r="B1589">
            <v>409</v>
          </cell>
          <cell r="C1589">
            <v>45198</v>
          </cell>
          <cell r="D1589">
            <v>1593</v>
          </cell>
          <cell r="E1589">
            <v>2886</v>
          </cell>
          <cell r="F1589" t="str">
            <v>REALIZAR LA ADICION Y PRORROGA DEL CONTRATO 409 DE 2023 SUSCRITO ENTRE SECRETARIA DISTRITAL DE GOBIERNO Y ALBA LUCIA RENDON MADERO.</v>
          </cell>
          <cell r="G1589" t="str">
            <v>O23011601040000007787</v>
          </cell>
          <cell r="H1589" t="str">
            <v>O232020200991124</v>
          </cell>
          <cell r="I1589" t="str">
            <v>Servicios de la administración pública relacionados con la recreación, la cultura y la religión</v>
          </cell>
          <cell r="J1589" t="str">
            <v>Fortalecimiento de la capacidad institucional y de los actores sociales para la garantía, promoción y protección de los derechos humanos en Bogotá</v>
          </cell>
          <cell r="K1589">
            <v>1000133253</v>
          </cell>
          <cell r="L1589" t="str">
            <v>CC</v>
          </cell>
          <cell r="M1589">
            <v>52059403</v>
          </cell>
          <cell r="N1589" t="str">
            <v>ALBA LUCIA RENDON MADERO</v>
          </cell>
          <cell r="O1589">
            <v>10358333</v>
          </cell>
          <cell r="P1589">
            <v>0</v>
          </cell>
          <cell r="Q1589">
            <v>10358333</v>
          </cell>
          <cell r="R1589">
            <v>0</v>
          </cell>
          <cell r="S1589">
            <v>10358333</v>
          </cell>
          <cell r="T1589">
            <v>5000551031</v>
          </cell>
          <cell r="U1589">
            <v>1</v>
          </cell>
        </row>
        <row r="1590">
          <cell r="B1590">
            <v>410</v>
          </cell>
          <cell r="C1590">
            <v>44959</v>
          </cell>
          <cell r="D1590">
            <v>423</v>
          </cell>
          <cell r="E1590">
            <v>446</v>
          </cell>
          <cell r="F1590" t="str">
            <v>Prestar servicios profesionales para la implementación y seguimiento de las acciones concertadas con la población gitana de acuerdo con el artículo 66 del Plan Distrital de Desarrollo 2020-2024</v>
          </cell>
          <cell r="G1590" t="str">
            <v>O23011601040000007787</v>
          </cell>
          <cell r="H1590" t="str">
            <v>O232020200991114</v>
          </cell>
          <cell r="I1590" t="str">
            <v>Servicios de planificación económica, social y estadística de la administración publica</v>
          </cell>
          <cell r="J1590" t="str">
            <v>Fortalecimiento de la capacidad institucional y de los actores sociales para la garantía, promoción y protección de los derechos humanos en Bogotá</v>
          </cell>
          <cell r="K1590">
            <v>1000131817</v>
          </cell>
          <cell r="L1590" t="str">
            <v>CC</v>
          </cell>
          <cell r="M1590">
            <v>80062202</v>
          </cell>
          <cell r="N1590" t="str">
            <v>CLAUDIO ALEJANDRO RODRIGUEZ CASTAÑEDA</v>
          </cell>
          <cell r="O1590">
            <v>52715520</v>
          </cell>
          <cell r="P1590">
            <v>0</v>
          </cell>
          <cell r="Q1590">
            <v>52715520</v>
          </cell>
          <cell r="R1590">
            <v>40805717</v>
          </cell>
          <cell r="S1590">
            <v>11909803</v>
          </cell>
          <cell r="T1590">
            <v>5000451827</v>
          </cell>
          <cell r="U1590">
            <v>1</v>
          </cell>
        </row>
        <row r="1591">
          <cell r="B1591">
            <v>411</v>
          </cell>
          <cell r="C1591">
            <v>44959</v>
          </cell>
          <cell r="D1591">
            <v>425</v>
          </cell>
          <cell r="E1591">
            <v>440</v>
          </cell>
          <cell r="F1591" t="str">
            <v>ARRENDAMIENTO DE BIEN INMUEBLE (DEPÓSITO) PARA EL ALMACENAMIENTO Y CUSTODIA DEL ACERVO DOCUMENTAL DEL ARCHIVO CENTRAL DE LA SECRETARÍA DISTRITAL DE GOBIERNO</v>
          </cell>
          <cell r="G1591" t="str">
            <v>O21202020070272252</v>
          </cell>
          <cell r="H1591">
            <v>110</v>
          </cell>
          <cell r="I1591" t="str">
            <v>0110 - Programa Funcionamiento - SECRETARÍA DISTRITAL DE GOBIERNO</v>
          </cell>
          <cell r="J1591" t="str">
            <v>Servicios de arrendamiento de bienes inmuebles no residenciales (vivienda) a comisión o por contrato</v>
          </cell>
          <cell r="K1591">
            <v>1001360155</v>
          </cell>
          <cell r="L1591" t="str">
            <v>NIT</v>
          </cell>
          <cell r="M1591">
            <v>830137992</v>
          </cell>
          <cell r="N1591" t="str">
            <v>SALVAR ARCHIVOS S.A.S</v>
          </cell>
          <cell r="O1591">
            <v>773508374</v>
          </cell>
          <cell r="P1591">
            <v>0</v>
          </cell>
          <cell r="Q1591">
            <v>773508374</v>
          </cell>
          <cell r="R1591">
            <v>465166098</v>
          </cell>
          <cell r="S1591">
            <v>308342276</v>
          </cell>
          <cell r="T1591">
            <v>5000451636</v>
          </cell>
          <cell r="U1591">
            <v>1</v>
          </cell>
        </row>
        <row r="1592">
          <cell r="B1592">
            <v>412</v>
          </cell>
          <cell r="C1592">
            <v>44960</v>
          </cell>
          <cell r="D1592">
            <v>440</v>
          </cell>
          <cell r="E1592">
            <v>459</v>
          </cell>
          <cell r="F159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592" t="str">
            <v>O23011603430000007793</v>
          </cell>
          <cell r="H1592" t="str">
            <v>O232020200991290</v>
          </cell>
          <cell r="I1592" t="str">
            <v>Servicios de la administración pública relacionados con otros asuntos de orden público y seguridad</v>
          </cell>
          <cell r="J1592" t="str">
            <v>Desarrollo de acciones colectivas y confianza para la convivencia, el diálogo social y la cultura ciudadana en Bogotá</v>
          </cell>
          <cell r="K1592">
            <v>1000400599</v>
          </cell>
          <cell r="L1592" t="str">
            <v>CC</v>
          </cell>
          <cell r="M1592">
            <v>1023953328</v>
          </cell>
          <cell r="N1592" t="str">
            <v>ERIC DAVID GARCIA ARIZA</v>
          </cell>
          <cell r="O1592">
            <v>18837000</v>
          </cell>
          <cell r="P1592">
            <v>0</v>
          </cell>
          <cell r="Q1592">
            <v>18837000</v>
          </cell>
          <cell r="R1592">
            <v>18657600</v>
          </cell>
          <cell r="S1592">
            <v>179400</v>
          </cell>
          <cell r="T1592">
            <v>5000452916</v>
          </cell>
          <cell r="U1592">
            <v>1</v>
          </cell>
        </row>
        <row r="1593">
          <cell r="B1593">
            <v>412</v>
          </cell>
          <cell r="C1593">
            <v>45170</v>
          </cell>
          <cell r="D1593">
            <v>1339</v>
          </cell>
          <cell r="E1593">
            <v>2600</v>
          </cell>
          <cell r="F1593" t="str">
            <v>REALIZAR LA ADICIÓN Y PRÓRROGA DEL CONTRATO 412 DE 2023 SUSCRITO ENTRE LA SECRETARIA DISTRITAL DE GOBIERNO Y ERIC DAVID GARCIA ARIZA</v>
          </cell>
          <cell r="G1593" t="str">
            <v>O23011603430000007793</v>
          </cell>
          <cell r="H1593" t="str">
            <v>O232020200991290</v>
          </cell>
          <cell r="I1593" t="str">
            <v>Servicios de la administración pública relacionados con otros asuntos de orden público y seguridad</v>
          </cell>
          <cell r="J1593" t="str">
            <v>Desarrollo de acciones colectivas y confianza para la convivencia, el diálogo social y la cultura ciudadana en Bogotá</v>
          </cell>
          <cell r="K1593">
            <v>1000400599</v>
          </cell>
          <cell r="L1593" t="str">
            <v>CC</v>
          </cell>
          <cell r="M1593">
            <v>1023953328</v>
          </cell>
          <cell r="N1593" t="str">
            <v>ERIC DAVID GARCIA ARIZA</v>
          </cell>
          <cell r="O1593">
            <v>5202600</v>
          </cell>
          <cell r="P1593">
            <v>0</v>
          </cell>
          <cell r="Q1593">
            <v>5202600</v>
          </cell>
          <cell r="R1593">
            <v>0</v>
          </cell>
          <cell r="S1593">
            <v>5202600</v>
          </cell>
          <cell r="T1593">
            <v>5000542235</v>
          </cell>
          <cell r="U1593">
            <v>1</v>
          </cell>
        </row>
        <row r="1594">
          <cell r="B1594">
            <v>413</v>
          </cell>
          <cell r="C1594">
            <v>44960</v>
          </cell>
          <cell r="D1594">
            <v>450</v>
          </cell>
          <cell r="E1594">
            <v>461</v>
          </cell>
          <cell r="F1594" t="str">
            <v>PRESTAR SERVICIOS PROFESIONALES PARA IMPLEMENTAR EL PROGRAMA DE CULTURA DE DIÁLOGO CON ENFOQUE TERRITORIAL PARA LA RESOLUCIÓN ESTRATÉGICA DE CONFLICTOS DE LA DIRECCIÓN DE CONVIVENCIA Y DIÁLOGO SOCIAL</v>
          </cell>
          <cell r="G1594" t="str">
            <v>O23011603430000007793</v>
          </cell>
          <cell r="H1594" t="str">
            <v>O232020200991124</v>
          </cell>
          <cell r="I1594" t="str">
            <v>Servicios de la administración pública relacionados con la recreación, la cultura y la religión</v>
          </cell>
          <cell r="J1594" t="str">
            <v>Desarrollo de acciones colectivas y confianza para la convivencia, el diálogo social y la cultura ciudadana en Bogotá</v>
          </cell>
          <cell r="K1594">
            <v>1011834154</v>
          </cell>
          <cell r="L1594" t="str">
            <v>CC</v>
          </cell>
          <cell r="M1594">
            <v>1019135253</v>
          </cell>
          <cell r="N1594" t="str">
            <v>ERIKA ALEJANDRA LEON CLAROS</v>
          </cell>
          <cell r="O1594">
            <v>42000000</v>
          </cell>
          <cell r="P1594">
            <v>30800000</v>
          </cell>
          <cell r="Q1594">
            <v>11200000</v>
          </cell>
          <cell r="R1594">
            <v>11200000</v>
          </cell>
          <cell r="S1594">
            <v>0</v>
          </cell>
          <cell r="T1594">
            <v>5000452937</v>
          </cell>
          <cell r="U1594">
            <v>1</v>
          </cell>
        </row>
        <row r="1595">
          <cell r="B1595">
            <v>414</v>
          </cell>
          <cell r="C1595">
            <v>44960</v>
          </cell>
          <cell r="D1595">
            <v>418</v>
          </cell>
          <cell r="E1595">
            <v>454</v>
          </cell>
          <cell r="F1595"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v>
          </cell>
          <cell r="G1595" t="str">
            <v>O23011601040000007787</v>
          </cell>
          <cell r="H1595" t="str">
            <v>O232020200991124</v>
          </cell>
          <cell r="I1595" t="str">
            <v>Servicios de la administración pública relacionados con la recreación, la cultura y la religión</v>
          </cell>
          <cell r="J1595" t="str">
            <v>Fortalecimiento de la capacidad institucional y de los actores sociales para la garantía, promoción y protección de los derechos humanos en Bogotá</v>
          </cell>
          <cell r="K1595">
            <v>1012078873</v>
          </cell>
          <cell r="L1595" t="str">
            <v>CC</v>
          </cell>
          <cell r="M1595">
            <v>1018485436</v>
          </cell>
          <cell r="N1595" t="str">
            <v>JULIAN CAMILO GOMEZ FONTECHA</v>
          </cell>
          <cell r="O1595">
            <v>38080000</v>
          </cell>
          <cell r="P1595">
            <v>0</v>
          </cell>
          <cell r="Q1595">
            <v>38080000</v>
          </cell>
          <cell r="R1595">
            <v>33002667</v>
          </cell>
          <cell r="S1595">
            <v>5077333</v>
          </cell>
          <cell r="T1595">
            <v>5000452865</v>
          </cell>
          <cell r="U1595">
            <v>1</v>
          </cell>
        </row>
        <row r="1596">
          <cell r="B1596">
            <v>415</v>
          </cell>
          <cell r="C1596">
            <v>44960</v>
          </cell>
          <cell r="D1596">
            <v>474</v>
          </cell>
          <cell r="E1596">
            <v>458</v>
          </cell>
          <cell r="F1596" t="str">
            <v>PRESTAR LOS SERVICIOS PROFESIONALES COMO DESARROLLADOR WEB A LA SECRETARIA DISTRITAL DE GOBIERNO PARA EL DESARROLLO, MANTENIMIENTO, FORTALECIMIENTO E IMPLEMENTACIÓN DE PORTALES Y MICROSITIOS WEB DE LA ENTIDAD</v>
          </cell>
          <cell r="G1596" t="str">
            <v>O23011605560000007800</v>
          </cell>
          <cell r="H1596" t="str">
            <v>O232020200883142</v>
          </cell>
          <cell r="I1596" t="str">
            <v>Servicios de diseño y desarrollo de redes y sistemas en tecnologías de la información (TI)</v>
          </cell>
          <cell r="J1596" t="str">
            <v>Fortalecimiento de la Capacidad y Gestión Institucional de la Secretaría Distrital de Gobierno</v>
          </cell>
          <cell r="K1596">
            <v>1000276834</v>
          </cell>
          <cell r="L1596" t="str">
            <v>CC</v>
          </cell>
          <cell r="M1596">
            <v>1024532415</v>
          </cell>
          <cell r="N1596" t="str">
            <v>DIEGO LEONARDO GARZON ARENAS</v>
          </cell>
          <cell r="O1596">
            <v>50456250</v>
          </cell>
          <cell r="P1596">
            <v>0</v>
          </cell>
          <cell r="Q1596">
            <v>50456250</v>
          </cell>
          <cell r="R1596">
            <v>46644000</v>
          </cell>
          <cell r="S1596">
            <v>3812250</v>
          </cell>
          <cell r="T1596">
            <v>5000452900</v>
          </cell>
          <cell r="U1596">
            <v>1</v>
          </cell>
        </row>
        <row r="1597">
          <cell r="B1597">
            <v>416</v>
          </cell>
          <cell r="C1597">
            <v>44960</v>
          </cell>
          <cell r="D1597">
            <v>476</v>
          </cell>
          <cell r="E1597">
            <v>463</v>
          </cell>
          <cell r="F1597" t="str">
            <v>PRESTAR LOS SERVICIOS PROFESIONALES A LA SECRETARIA DISTRITAL DE GOBIERNO COMO DESARROLLADOR WEB SENIOR PARA EL DESARROLLO, MANTENIMIENTO, FORTALECIMIENTO E IMPLEMENTACIÓN DE PORTALES Y MICROSITIOS WEB DE LA ENTIDAD</v>
          </cell>
          <cell r="G1597" t="str">
            <v>O23011605560000007800</v>
          </cell>
          <cell r="H1597" t="str">
            <v>O232020200883142</v>
          </cell>
          <cell r="I1597" t="str">
            <v>Servicios de diseño y desarrollo de redes y sistemas en tecnologías de la información (TI)</v>
          </cell>
          <cell r="J1597" t="str">
            <v>Fortalecimiento de la Capacidad y Gestión Institucional de la Secretaría Distrital de Gobierno</v>
          </cell>
          <cell r="K1597">
            <v>1011980404</v>
          </cell>
          <cell r="L1597" t="str">
            <v>CC</v>
          </cell>
          <cell r="M1597">
            <v>1110472871</v>
          </cell>
          <cell r="N1597" t="str">
            <v>LUIS EDUARDO FLOREZ MENDEZ</v>
          </cell>
          <cell r="O1597">
            <v>63396000</v>
          </cell>
          <cell r="P1597">
            <v>0</v>
          </cell>
          <cell r="Q1597">
            <v>63396000</v>
          </cell>
          <cell r="R1597">
            <v>48838400</v>
          </cell>
          <cell r="S1597">
            <v>14557600</v>
          </cell>
          <cell r="T1597">
            <v>5000452957</v>
          </cell>
          <cell r="U1597">
            <v>1</v>
          </cell>
        </row>
        <row r="1598">
          <cell r="B1598">
            <v>417</v>
          </cell>
          <cell r="C1598">
            <v>44960</v>
          </cell>
          <cell r="D1598">
            <v>477</v>
          </cell>
          <cell r="E1598">
            <v>455</v>
          </cell>
          <cell r="F1598" t="str">
            <v>PRESTAR LOS SERVICIOS PROFESIONALES A LA DIRECCIÓN DE TECNOLOGÍAS E INFORMACIÓN PARA EL DESARROLLO DEL DOMINIO TÉCNICO DEL MARCO DE INTEROPERABILIDAD PARA EL INTERCAMBIO DE INFORMACIÓN DE LA SDG DE ACUERDO CON EL MARCO DE ARQUITECTURA EMPRESARIAL DE TI DEL ESTADO</v>
          </cell>
          <cell r="G1598" t="str">
            <v>O23011605560000007800</v>
          </cell>
          <cell r="H1598" t="str">
            <v>O232020200883142</v>
          </cell>
          <cell r="I1598" t="str">
            <v>Servicios de diseño y desarrollo de redes y sistemas en tecnologías de la información (TI)</v>
          </cell>
          <cell r="J1598" t="str">
            <v>Fortalecimiento de la Capacidad y Gestión Institucional de la Secretaría Distrital de Gobierno</v>
          </cell>
          <cell r="K1598">
            <v>1000246081</v>
          </cell>
          <cell r="L1598" t="str">
            <v>CC</v>
          </cell>
          <cell r="M1598">
            <v>80882565</v>
          </cell>
          <cell r="N1598" t="str">
            <v>WILLIAM ALEXANDER BARBOSA FUENTES</v>
          </cell>
          <cell r="O1598">
            <v>63000000</v>
          </cell>
          <cell r="P1598">
            <v>0</v>
          </cell>
          <cell r="Q1598">
            <v>63000000</v>
          </cell>
          <cell r="R1598">
            <v>47366666</v>
          </cell>
          <cell r="S1598">
            <v>15633334</v>
          </cell>
          <cell r="T1598">
            <v>5000452868</v>
          </cell>
          <cell r="U1598">
            <v>1</v>
          </cell>
        </row>
        <row r="1599">
          <cell r="B1599">
            <v>418</v>
          </cell>
          <cell r="C1599">
            <v>44960</v>
          </cell>
          <cell r="D1599">
            <v>470</v>
          </cell>
          <cell r="E1599">
            <v>460</v>
          </cell>
          <cell r="F1599" t="str">
            <v>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v>
          </cell>
          <cell r="G1599" t="str">
            <v>O23011605570000007801</v>
          </cell>
          <cell r="H1599" t="str">
            <v>O232020200991114</v>
          </cell>
          <cell r="I1599" t="str">
            <v>Servicios de planificación económica, social y estadística de la administración publica</v>
          </cell>
          <cell r="J1599" t="str">
            <v>Fortalecimiento de la Gobernanza y Gobernabilidad en las localidades de Bogotá</v>
          </cell>
          <cell r="K1599">
            <v>1010811155</v>
          </cell>
          <cell r="L1599" t="str">
            <v>CC</v>
          </cell>
          <cell r="M1599">
            <v>1014243838</v>
          </cell>
          <cell r="N1599" t="str">
            <v>ARDIKARY  ARIZA BUITRAGO</v>
          </cell>
          <cell r="O1599">
            <v>15311703</v>
          </cell>
          <cell r="P1599">
            <v>0</v>
          </cell>
          <cell r="Q1599">
            <v>15311703</v>
          </cell>
          <cell r="R1599">
            <v>15311703</v>
          </cell>
          <cell r="S1599">
            <v>0</v>
          </cell>
          <cell r="T1599">
            <v>5000452924</v>
          </cell>
          <cell r="U1599">
            <v>1</v>
          </cell>
        </row>
        <row r="1600">
          <cell r="B1600">
            <v>418</v>
          </cell>
          <cell r="C1600">
            <v>44960</v>
          </cell>
          <cell r="D1600">
            <v>470</v>
          </cell>
          <cell r="E1600">
            <v>460</v>
          </cell>
          <cell r="F1600" t="str">
            <v>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v>
          </cell>
          <cell r="G1600" t="str">
            <v>O23011605570000007801</v>
          </cell>
          <cell r="H1600" t="str">
            <v>O232020200991115</v>
          </cell>
          <cell r="I1600" t="str">
            <v>Servicios gubernamentales de investigación y desarrollo</v>
          </cell>
          <cell r="J1600" t="str">
            <v>Fortalecimiento de la Gobernanza y Gobernabilidad en las localidades de Bogotá</v>
          </cell>
          <cell r="K1600">
            <v>1010811155</v>
          </cell>
          <cell r="L1600" t="str">
            <v>CC</v>
          </cell>
          <cell r="M1600">
            <v>1014243838</v>
          </cell>
          <cell r="N1600" t="str">
            <v>ARDIKARY  ARIZA BUITRAGO</v>
          </cell>
          <cell r="O1600">
            <v>49688297</v>
          </cell>
          <cell r="P1600">
            <v>0</v>
          </cell>
          <cell r="Q1600">
            <v>49688297</v>
          </cell>
          <cell r="R1600">
            <v>29104964</v>
          </cell>
          <cell r="S1600">
            <v>20583333</v>
          </cell>
          <cell r="T1600">
            <v>5000452924</v>
          </cell>
          <cell r="U1600">
            <v>2</v>
          </cell>
        </row>
        <row r="1601">
          <cell r="B1601">
            <v>419</v>
          </cell>
          <cell r="C1601">
            <v>44960</v>
          </cell>
          <cell r="D1601">
            <v>443</v>
          </cell>
          <cell r="E1601">
            <v>452</v>
          </cell>
          <cell r="F160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01" t="str">
            <v>O23011603430000007793</v>
          </cell>
          <cell r="H1601" t="str">
            <v>O232020200991290</v>
          </cell>
          <cell r="I1601" t="str">
            <v>Servicios de la administración pública relacionados con otros asuntos de orden público y seguridad</v>
          </cell>
          <cell r="J1601" t="str">
            <v>Desarrollo de acciones colectivas y confianza para la convivencia, el diálogo social y la cultura ciudadana en Bogotá</v>
          </cell>
          <cell r="K1601">
            <v>1012349891</v>
          </cell>
          <cell r="L1601" t="str">
            <v>CC</v>
          </cell>
          <cell r="M1601">
            <v>1033792856</v>
          </cell>
          <cell r="N1601" t="str">
            <v>IVON ALEJANDRA GARAY PARRA</v>
          </cell>
          <cell r="O1601">
            <v>18837000</v>
          </cell>
          <cell r="P1601">
            <v>0</v>
          </cell>
          <cell r="Q1601">
            <v>18837000</v>
          </cell>
          <cell r="R1601">
            <v>18837000</v>
          </cell>
          <cell r="S1601">
            <v>0</v>
          </cell>
          <cell r="T1601">
            <v>5000452855</v>
          </cell>
          <cell r="U1601">
            <v>1</v>
          </cell>
        </row>
        <row r="1602">
          <cell r="B1602">
            <v>420</v>
          </cell>
          <cell r="C1602">
            <v>44960</v>
          </cell>
          <cell r="D1602">
            <v>437</v>
          </cell>
          <cell r="E1602">
            <v>462</v>
          </cell>
          <cell r="F1602" t="str">
            <v>PRESTAR LOS SERVICIOS PROFESIONALES A LA DIRECCIÓN ADMINISTRATIVA DE LA SECRETARIA DISTRITAL DE GOBIERNO EN ASUNTOS JURÍDICOS Y CONTRACTUALES A CARGO DE LA DEPENDENCIA.</v>
          </cell>
          <cell r="G1602" t="str">
            <v>O23011605560000007800</v>
          </cell>
          <cell r="H1602" t="str">
            <v>O232020200882120</v>
          </cell>
          <cell r="I1602" t="str">
            <v>Servicios de asesoramiento y representación jurídica relativos a otros campos del derecho</v>
          </cell>
          <cell r="J1602" t="str">
            <v>Fortalecimiento de la Capacidad y Gestión Institucional de la Secretaría Distrital de Gobierno</v>
          </cell>
          <cell r="K1602">
            <v>1000387958</v>
          </cell>
          <cell r="L1602" t="str">
            <v>CC</v>
          </cell>
          <cell r="M1602">
            <v>85459440</v>
          </cell>
          <cell r="N1602" t="str">
            <v>AUGUSTO CESAR MOSCARELLA RIASCOS</v>
          </cell>
          <cell r="O1602">
            <v>70000000</v>
          </cell>
          <cell r="P1602">
            <v>0</v>
          </cell>
          <cell r="Q1602">
            <v>70000000</v>
          </cell>
          <cell r="R1602">
            <v>48533333</v>
          </cell>
          <cell r="S1602">
            <v>21466667</v>
          </cell>
          <cell r="T1602">
            <v>5000452945</v>
          </cell>
          <cell r="U1602">
            <v>1</v>
          </cell>
        </row>
        <row r="1603">
          <cell r="B1603">
            <v>421</v>
          </cell>
          <cell r="C1603">
            <v>44960</v>
          </cell>
          <cell r="D1603">
            <v>449</v>
          </cell>
          <cell r="E1603">
            <v>464</v>
          </cell>
          <cell r="F160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03" t="str">
            <v>O23011603430000007793</v>
          </cell>
          <cell r="H1603" t="str">
            <v>O232020200991290</v>
          </cell>
          <cell r="I1603" t="str">
            <v>Servicios de la administración pública relacionados con otros asuntos de orden público y seguridad</v>
          </cell>
          <cell r="J1603" t="str">
            <v>Desarrollo de acciones colectivas y confianza para la convivencia, el diálogo social y la cultura ciudadana en Bogotá</v>
          </cell>
          <cell r="K1603">
            <v>1012359324</v>
          </cell>
          <cell r="L1603" t="str">
            <v>CC</v>
          </cell>
          <cell r="M1603">
            <v>1001167616</v>
          </cell>
          <cell r="N1603" t="str">
            <v>VALENTINA  SANCHEZ ESTUPIÑAN</v>
          </cell>
          <cell r="O1603">
            <v>18837000</v>
          </cell>
          <cell r="P1603">
            <v>0</v>
          </cell>
          <cell r="Q1603">
            <v>18837000</v>
          </cell>
          <cell r="R1603">
            <v>18388500</v>
          </cell>
          <cell r="S1603">
            <v>448500</v>
          </cell>
          <cell r="T1603">
            <v>5000453896</v>
          </cell>
          <cell r="U1603">
            <v>1</v>
          </cell>
        </row>
        <row r="1604">
          <cell r="B1604">
            <v>421</v>
          </cell>
          <cell r="C1604">
            <v>45174</v>
          </cell>
          <cell r="D1604">
            <v>1318</v>
          </cell>
          <cell r="E1604">
            <v>2630</v>
          </cell>
          <cell r="F1604" t="str">
            <v>REALIZAR LA ADICIÓN Y PRÓRROGA DEL CONTRATO 421 DE 2023 SUSCRITO ENTRE LA SECRETARIA DISTRITAL DE GOBIERNO Y VALENTINA SANCHEZ ESTUPIÑAN</v>
          </cell>
          <cell r="G1604" t="str">
            <v>O23011603430000007793</v>
          </cell>
          <cell r="H1604" t="str">
            <v>O232020200991290</v>
          </cell>
          <cell r="I1604" t="str">
            <v>Servicios de la administración pública relacionados con otros asuntos de orden público y seguridad</v>
          </cell>
          <cell r="J1604" t="str">
            <v>Desarrollo de acciones colectivas y confianza para la convivencia, el diálogo social y la cultura ciudadana en Bogotá</v>
          </cell>
          <cell r="K1604">
            <v>1012359324</v>
          </cell>
          <cell r="L1604" t="str">
            <v>CC</v>
          </cell>
          <cell r="M1604">
            <v>1001167616</v>
          </cell>
          <cell r="N1604" t="str">
            <v>VALENTINA  SANCHEZ ESTUPIÑAN</v>
          </cell>
          <cell r="O1604">
            <v>4933500</v>
          </cell>
          <cell r="P1604">
            <v>0</v>
          </cell>
          <cell r="Q1604">
            <v>4933500</v>
          </cell>
          <cell r="R1604">
            <v>0</v>
          </cell>
          <cell r="S1604">
            <v>4933500</v>
          </cell>
          <cell r="T1604">
            <v>5000542739</v>
          </cell>
          <cell r="U1604">
            <v>1</v>
          </cell>
        </row>
        <row r="1605">
          <cell r="B1605">
            <v>422</v>
          </cell>
          <cell r="C1605">
            <v>44960</v>
          </cell>
          <cell r="D1605">
            <v>481</v>
          </cell>
          <cell r="E1605">
            <v>456</v>
          </cell>
          <cell r="F160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05" t="str">
            <v>O23011603430000007793</v>
          </cell>
          <cell r="H1605" t="str">
            <v>O232020200991290</v>
          </cell>
          <cell r="I1605" t="str">
            <v>Servicios de la administración pública relacionados con otros asuntos de orden público y seguridad</v>
          </cell>
          <cell r="J1605" t="str">
            <v>Desarrollo de acciones colectivas y confianza para la convivencia, el diálogo social y la cultura ciudadana en Bogotá</v>
          </cell>
          <cell r="K1605">
            <v>1006686453</v>
          </cell>
          <cell r="L1605" t="str">
            <v>CC</v>
          </cell>
          <cell r="M1605">
            <v>19360425</v>
          </cell>
          <cell r="N1605" t="str">
            <v>JORGE ELIECER CASTELLANOS RODRIGUEZ</v>
          </cell>
          <cell r="O1605">
            <v>18837000</v>
          </cell>
          <cell r="P1605">
            <v>0</v>
          </cell>
          <cell r="Q1605">
            <v>18837000</v>
          </cell>
          <cell r="R1605">
            <v>18657600</v>
          </cell>
          <cell r="S1605">
            <v>179400</v>
          </cell>
          <cell r="T1605">
            <v>5000452875</v>
          </cell>
          <cell r="U1605">
            <v>1</v>
          </cell>
        </row>
        <row r="1606">
          <cell r="B1606">
            <v>422</v>
          </cell>
          <cell r="C1606">
            <v>45169</v>
          </cell>
          <cell r="D1606">
            <v>1296</v>
          </cell>
          <cell r="E1606">
            <v>2578</v>
          </cell>
          <cell r="F1606" t="str">
            <v>REALIZAR LA ADICIÓN Y PRORROGA DEL CONTRATO 422 DE 2023 SUSCRITO ENTRE LA SECRETARIA DISTRITAL DE GOBIERNO Y JORGE ELIECER CASTELLANOS RODRIGUEZ</v>
          </cell>
          <cell r="G1606" t="str">
            <v>O23011603430000007793</v>
          </cell>
          <cell r="H1606" t="str">
            <v>O232020200991290</v>
          </cell>
          <cell r="I1606" t="str">
            <v>Servicios de la administración pública relacionados con otros asuntos de orden público y seguridad</v>
          </cell>
          <cell r="J1606" t="str">
            <v>Desarrollo de acciones colectivas y confianza para la convivencia, el diálogo social y la cultura ciudadana en Bogotá</v>
          </cell>
          <cell r="K1606">
            <v>1006686453</v>
          </cell>
          <cell r="L1606" t="str">
            <v>CC</v>
          </cell>
          <cell r="M1606">
            <v>19360425</v>
          </cell>
          <cell r="N1606" t="str">
            <v>JORGE ELIECER CASTELLANOS RODRIGUEZ</v>
          </cell>
          <cell r="O1606">
            <v>5202600</v>
          </cell>
          <cell r="P1606">
            <v>0</v>
          </cell>
          <cell r="Q1606">
            <v>5202600</v>
          </cell>
          <cell r="R1606">
            <v>0</v>
          </cell>
          <cell r="S1606">
            <v>5202600</v>
          </cell>
          <cell r="T1606">
            <v>5000541722</v>
          </cell>
          <cell r="U1606">
            <v>1</v>
          </cell>
        </row>
        <row r="1607">
          <cell r="B1607">
            <v>423</v>
          </cell>
          <cell r="C1607">
            <v>44960</v>
          </cell>
          <cell r="D1607">
            <v>446</v>
          </cell>
          <cell r="E1607">
            <v>466</v>
          </cell>
          <cell r="F160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07" t="str">
            <v>O23011603430000007793</v>
          </cell>
          <cell r="H1607" t="str">
            <v>O232020200991290</v>
          </cell>
          <cell r="I1607" t="str">
            <v>Servicios de la administración pública relacionados con otros asuntos de orden público y seguridad</v>
          </cell>
          <cell r="J1607" t="str">
            <v>Desarrollo de acciones colectivas y confianza para la convivencia, el diálogo social y la cultura ciudadana en Bogotá</v>
          </cell>
          <cell r="K1607">
            <v>1000200563</v>
          </cell>
          <cell r="L1607" t="str">
            <v>CC</v>
          </cell>
          <cell r="M1607">
            <v>1022970922</v>
          </cell>
          <cell r="N1607" t="str">
            <v>YULI YERALDIN MURILLO COBA</v>
          </cell>
          <cell r="O1607">
            <v>18837000</v>
          </cell>
          <cell r="P1607">
            <v>0</v>
          </cell>
          <cell r="Q1607">
            <v>18837000</v>
          </cell>
          <cell r="R1607">
            <v>18657600</v>
          </cell>
          <cell r="S1607">
            <v>179400</v>
          </cell>
          <cell r="T1607">
            <v>5000453930</v>
          </cell>
          <cell r="U1607">
            <v>1</v>
          </cell>
        </row>
        <row r="1608">
          <cell r="B1608">
            <v>423</v>
          </cell>
          <cell r="C1608">
            <v>45170</v>
          </cell>
          <cell r="D1608">
            <v>1328</v>
          </cell>
          <cell r="E1608">
            <v>2595</v>
          </cell>
          <cell r="F1608" t="str">
            <v>REALIZAR LA ADICION Y PRORROGA DEL CONTRATO 423 DE 2023 SUSCRITO ENTRE SECRETARIA DISTRITAL DE GOBIERNO Y YULI YERALDIN MURILLO COBA</v>
          </cell>
          <cell r="G1608" t="str">
            <v>O23011603430000007793</v>
          </cell>
          <cell r="H1608" t="str">
            <v>O232020200991290</v>
          </cell>
          <cell r="I1608" t="str">
            <v>Servicios de la administración pública relacionados con otros asuntos de orden público y seguridad</v>
          </cell>
          <cell r="J1608" t="str">
            <v>Desarrollo de acciones colectivas y confianza para la convivencia, el diálogo social y la cultura ciudadana en Bogotá</v>
          </cell>
          <cell r="K1608">
            <v>1000200563</v>
          </cell>
          <cell r="L1608" t="str">
            <v>CC</v>
          </cell>
          <cell r="M1608">
            <v>1022970922</v>
          </cell>
          <cell r="N1608" t="str">
            <v>YULI YERALDIN MURILLO COBA</v>
          </cell>
          <cell r="O1608">
            <v>5202600</v>
          </cell>
          <cell r="P1608">
            <v>0</v>
          </cell>
          <cell r="Q1608">
            <v>5202600</v>
          </cell>
          <cell r="R1608">
            <v>0</v>
          </cell>
          <cell r="S1608">
            <v>5202600</v>
          </cell>
          <cell r="T1608">
            <v>5000542156</v>
          </cell>
          <cell r="U1608">
            <v>1</v>
          </cell>
        </row>
        <row r="1609">
          <cell r="B1609">
            <v>424</v>
          </cell>
          <cell r="C1609">
            <v>44960</v>
          </cell>
          <cell r="D1609">
            <v>445</v>
          </cell>
          <cell r="E1609">
            <v>467</v>
          </cell>
          <cell r="F1609" t="str">
            <v>PRESTAR SERVICIOS PROFESIONALES JURÍDICOS PARA APOYAR LAS ACTIVIDADES RELACIONADAS CON LA GESTIÓN DE LA DIRECCIÓN DE CONVIVENCIA Y DIÁLOGO SOCIAL DE LA SECRETARIA DISTRITAL DE GOBIERNO</v>
          </cell>
          <cell r="G1609" t="str">
            <v>O23011603430000007793</v>
          </cell>
          <cell r="H1609" t="str">
            <v>O232020200991137</v>
          </cell>
          <cell r="I1609" t="str">
            <v>Servicios de la administración pública relacionados con proyectos de desarrollo de uso múltiple</v>
          </cell>
          <cell r="J1609" t="str">
            <v>Desarrollo de acciones colectivas y confianza para la convivencia, el diálogo social y la cultura ciudadana en Bogotá</v>
          </cell>
          <cell r="K1609">
            <v>1007360038</v>
          </cell>
          <cell r="L1609" t="str">
            <v>CC</v>
          </cell>
          <cell r="M1609">
            <v>1010168683</v>
          </cell>
          <cell r="N1609" t="str">
            <v>EDGAR HERNANDO SUAREZ VEGA</v>
          </cell>
          <cell r="O1609">
            <v>45500000</v>
          </cell>
          <cell r="P1609">
            <v>0</v>
          </cell>
          <cell r="Q1609">
            <v>45500000</v>
          </cell>
          <cell r="R1609">
            <v>45066667</v>
          </cell>
          <cell r="S1609">
            <v>433333</v>
          </cell>
          <cell r="T1609">
            <v>5000453947</v>
          </cell>
          <cell r="U1609">
            <v>1</v>
          </cell>
        </row>
        <row r="1610">
          <cell r="B1610">
            <v>424</v>
          </cell>
          <cell r="C1610">
            <v>45170</v>
          </cell>
          <cell r="D1610">
            <v>1309</v>
          </cell>
          <cell r="E1610">
            <v>2586</v>
          </cell>
          <cell r="F1610" t="str">
            <v>REALIZAR LA ADICION Y PRORROGA DEL CONTRATO 424 DE 2023 SUSCRITO ENTRE SECRETARIA DISTRITAL DE GOBIERNO Y EDGAR HERNANDO SUAREZ VEGA.</v>
          </cell>
          <cell r="G1610" t="str">
            <v>O23011603430000007793</v>
          </cell>
          <cell r="H1610" t="str">
            <v>O232020200991137</v>
          </cell>
          <cell r="I1610" t="str">
            <v>Servicios de la administración pública relacionados con proyectos de desarrollo de uso múltiple</v>
          </cell>
          <cell r="J1610" t="str">
            <v>Desarrollo de acciones colectivas y confianza para la convivencia, el diálogo social y la cultura ciudadana en Bogotá</v>
          </cell>
          <cell r="K1610">
            <v>1007360038</v>
          </cell>
          <cell r="L1610" t="str">
            <v>CC</v>
          </cell>
          <cell r="M1610">
            <v>1010168683</v>
          </cell>
          <cell r="N1610" t="str">
            <v>EDGAR HERNANDO SUAREZ VEGA</v>
          </cell>
          <cell r="O1610">
            <v>22750000</v>
          </cell>
          <cell r="P1610">
            <v>0</v>
          </cell>
          <cell r="Q1610">
            <v>22750000</v>
          </cell>
          <cell r="R1610">
            <v>0</v>
          </cell>
          <cell r="S1610">
            <v>22750000</v>
          </cell>
          <cell r="T1610">
            <v>5000541892</v>
          </cell>
          <cell r="U1610">
            <v>1</v>
          </cell>
        </row>
        <row r="1611">
          <cell r="B1611">
            <v>425</v>
          </cell>
          <cell r="C1611">
            <v>44960</v>
          </cell>
          <cell r="D1611">
            <v>498</v>
          </cell>
          <cell r="E1611">
            <v>457</v>
          </cell>
          <cell r="F1611" t="str">
            <v>Prestar los servicios profesionales para proyectar los documentos de análisis sobre el seguimiento de las sesiones realizadas por el Concejo de Bogotá&lt;(&gt;,&lt;)&gt; D.C., de conformidad con las metas establecidas en el Proyecto de Inversión 7799 y el Plan Distrital de Desarrollo</v>
          </cell>
          <cell r="G1611" t="str">
            <v>O23011605520000007799</v>
          </cell>
          <cell r="H1611" t="str">
            <v>O232020200885954</v>
          </cell>
          <cell r="I1611" t="str">
            <v>Servicios de preparación de documentos y otros servicios especializados de apoyo a oficina</v>
          </cell>
          <cell r="J1611" t="str">
            <v>Fortalecimiento de las relaciones políticas entre la administración Distrital y los actores políticos de los niveles nacional, regional, distrital y local</v>
          </cell>
          <cell r="K1611">
            <v>1002998213</v>
          </cell>
          <cell r="L1611" t="str">
            <v>CC</v>
          </cell>
          <cell r="M1611">
            <v>79779006</v>
          </cell>
          <cell r="N1611" t="str">
            <v>LUIS FELIPE MURGUEITIO SICARD</v>
          </cell>
          <cell r="O1611">
            <v>47833333</v>
          </cell>
          <cell r="P1611">
            <v>0</v>
          </cell>
          <cell r="Q1611">
            <v>47833333</v>
          </cell>
          <cell r="R1611">
            <v>47600000</v>
          </cell>
          <cell r="S1611">
            <v>233333</v>
          </cell>
          <cell r="T1611">
            <v>5000452888</v>
          </cell>
          <cell r="U1611">
            <v>1</v>
          </cell>
        </row>
        <row r="1612">
          <cell r="B1612">
            <v>425</v>
          </cell>
          <cell r="C1612">
            <v>45169</v>
          </cell>
          <cell r="D1612">
            <v>1310</v>
          </cell>
          <cell r="E1612">
            <v>2583</v>
          </cell>
          <cell r="F1612" t="str">
            <v>REALIZAR LA ADICIÓN Y PRORROGA DEL CONTRATO No. 425 DE 2023 SUSCRITO POR LA SECRETARIA DISTRITAL DE GOBIERNO Y LUIS FELIPE MURGUEITIO SIDARD</v>
          </cell>
          <cell r="G1612" t="str">
            <v>O23011605520000007799</v>
          </cell>
          <cell r="H1612" t="str">
            <v>O232020200885954</v>
          </cell>
          <cell r="I1612" t="str">
            <v>Servicios de preparación de documentos y otros servicios especializados de apoyo a oficina</v>
          </cell>
          <cell r="J1612" t="str">
            <v>Fortalecimiento de las relaciones políticas entre la administración Distrital y los actores políticos de los niveles nacional, regional, distrital y local</v>
          </cell>
          <cell r="K1612">
            <v>1002998213</v>
          </cell>
          <cell r="L1612" t="str">
            <v>CC</v>
          </cell>
          <cell r="M1612">
            <v>79779006</v>
          </cell>
          <cell r="N1612" t="str">
            <v>LUIS FELIPE MURGUEITIO SICARD</v>
          </cell>
          <cell r="O1612">
            <v>14000000</v>
          </cell>
          <cell r="P1612">
            <v>0</v>
          </cell>
          <cell r="Q1612">
            <v>14000000</v>
          </cell>
          <cell r="R1612">
            <v>0</v>
          </cell>
          <cell r="S1612">
            <v>14000000</v>
          </cell>
          <cell r="T1612">
            <v>5000541867</v>
          </cell>
          <cell r="U1612">
            <v>1</v>
          </cell>
        </row>
        <row r="1613">
          <cell r="B1613">
            <v>426</v>
          </cell>
          <cell r="C1613">
            <v>44960</v>
          </cell>
          <cell r="D1613">
            <v>500</v>
          </cell>
          <cell r="E1613">
            <v>465</v>
          </cell>
          <cell r="F1613" t="str">
            <v>Prestar los servicios profesionales para el trámite y seguimiento de las proposiciones y debates de control político que realice el Concejo de Bogotá, D.C.&lt;(&gt;,&lt;)&gt; de acuerdo con lo establecido en la normatividad vigente y los lineamientos del Supervisor del contrato.</v>
          </cell>
          <cell r="G1613" t="str">
            <v>O23011605520000007799</v>
          </cell>
          <cell r="H1613" t="str">
            <v>O232020200885954</v>
          </cell>
          <cell r="I1613" t="str">
            <v>Servicios de preparación de documentos y otros servicios especializados de apoyo a oficina</v>
          </cell>
          <cell r="J1613" t="str">
            <v>Fortalecimiento de las relaciones políticas entre la administración Distrital y los actores políticos de los niveles nacional, regional, distrital y local</v>
          </cell>
          <cell r="K1613">
            <v>1011978394</v>
          </cell>
          <cell r="L1613" t="str">
            <v>CC</v>
          </cell>
          <cell r="M1613">
            <v>1010238198</v>
          </cell>
          <cell r="N1613" t="str">
            <v>LAURA VALENTINA JARA SANCHEZ</v>
          </cell>
          <cell r="O1613">
            <v>37256000</v>
          </cell>
          <cell r="P1613">
            <v>0</v>
          </cell>
          <cell r="Q1613">
            <v>37256000</v>
          </cell>
          <cell r="R1613">
            <v>32288533</v>
          </cell>
          <cell r="S1613">
            <v>4967467</v>
          </cell>
          <cell r="T1613">
            <v>5000453915</v>
          </cell>
          <cell r="U1613">
            <v>1</v>
          </cell>
        </row>
        <row r="1614">
          <cell r="B1614">
            <v>427</v>
          </cell>
          <cell r="C1614">
            <v>44960</v>
          </cell>
          <cell r="D1614">
            <v>448</v>
          </cell>
          <cell r="E1614">
            <v>469</v>
          </cell>
          <cell r="F1614"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614" t="str">
            <v>O23011603430000007793</v>
          </cell>
          <cell r="H1614" t="str">
            <v>O232020200991290</v>
          </cell>
          <cell r="I1614" t="str">
            <v>Servicios de la administración pública relacionados con otros asuntos de orden público y seguridad</v>
          </cell>
          <cell r="J1614" t="str">
            <v>Desarrollo de acciones colectivas y confianza para la convivencia, el diálogo social y la cultura ciudadana en Bogotá</v>
          </cell>
          <cell r="K1614">
            <v>1000303853</v>
          </cell>
          <cell r="L1614" t="str">
            <v>CC</v>
          </cell>
          <cell r="M1614">
            <v>1023959309</v>
          </cell>
          <cell r="N1614" t="str">
            <v>JOHAN STEVEN CUADRADO LADINO</v>
          </cell>
          <cell r="O1614">
            <v>18837000</v>
          </cell>
          <cell r="P1614">
            <v>0</v>
          </cell>
          <cell r="Q1614">
            <v>18837000</v>
          </cell>
          <cell r="R1614">
            <v>18388500</v>
          </cell>
          <cell r="S1614">
            <v>448500</v>
          </cell>
          <cell r="T1614">
            <v>5000454024</v>
          </cell>
          <cell r="U1614">
            <v>1</v>
          </cell>
        </row>
        <row r="1615">
          <cell r="B1615">
            <v>427</v>
          </cell>
          <cell r="C1615">
            <v>45169</v>
          </cell>
          <cell r="D1615">
            <v>1295</v>
          </cell>
          <cell r="E1615">
            <v>2584</v>
          </cell>
          <cell r="F1615" t="str">
            <v>REALIZAR LA ADICIÓN Y PRORROGA DEL CONTRATO 427 DE 2023 SUSCRITO ENTRE LA SECRETARIA DISTRITAL DE GOBIERNO Y JOHAN STEVEN CUADRADO LADINO</v>
          </cell>
          <cell r="G1615" t="str">
            <v>O23011603430000007793</v>
          </cell>
          <cell r="H1615" t="str">
            <v>O232020200991290</v>
          </cell>
          <cell r="I1615" t="str">
            <v>Servicios de la administración pública relacionados con otros asuntos de orden público y seguridad</v>
          </cell>
          <cell r="J1615" t="str">
            <v>Desarrollo de acciones colectivas y confianza para la convivencia, el diálogo social y la cultura ciudadana en Bogotá</v>
          </cell>
          <cell r="K1615">
            <v>1000303853</v>
          </cell>
          <cell r="L1615" t="str">
            <v>CC</v>
          </cell>
          <cell r="M1615">
            <v>1023959309</v>
          </cell>
          <cell r="N1615" t="str">
            <v>JOHAN STEVEN CUADRADO LADINO</v>
          </cell>
          <cell r="O1615">
            <v>4933500</v>
          </cell>
          <cell r="P1615">
            <v>0</v>
          </cell>
          <cell r="Q1615">
            <v>4933500</v>
          </cell>
          <cell r="R1615">
            <v>0</v>
          </cell>
          <cell r="S1615">
            <v>4933500</v>
          </cell>
          <cell r="T1615">
            <v>5000541868</v>
          </cell>
          <cell r="U1615">
            <v>1</v>
          </cell>
        </row>
        <row r="1616">
          <cell r="B1616">
            <v>428</v>
          </cell>
          <cell r="C1616">
            <v>44963</v>
          </cell>
          <cell r="D1616">
            <v>501</v>
          </cell>
          <cell r="E1616">
            <v>490</v>
          </cell>
          <cell r="F1616" t="str">
            <v>PRESTAR SERVICIOS PROFESIONALES PARA LA CONSTRUCCIÓN Y PUESTA EN MARCHA DE LA ESTRATEGIA DE COMUNICACIÓN EN LA REFORMULACIÓN DE LA POLÍTICA PÚBLICA ÉTNICA.</v>
          </cell>
          <cell r="G1616" t="str">
            <v>O23011601040000007787</v>
          </cell>
          <cell r="H1616" t="str">
            <v>O232020200991114</v>
          </cell>
          <cell r="I1616" t="str">
            <v>Servicios de planificación económica, social y estadística de la administración publica</v>
          </cell>
          <cell r="J1616" t="str">
            <v>Fortalecimiento de la capacidad institucional y de los actores sociales para la garantía, promoción y protección de los derechos humanos en Bogotá</v>
          </cell>
          <cell r="K1616">
            <v>1005231764</v>
          </cell>
          <cell r="L1616" t="str">
            <v>CC</v>
          </cell>
          <cell r="M1616">
            <v>79983415</v>
          </cell>
          <cell r="N1616" t="str">
            <v>ESTEBAN BONCO LUGO PEREA</v>
          </cell>
          <cell r="O1616">
            <v>42000000</v>
          </cell>
          <cell r="P1616">
            <v>0</v>
          </cell>
          <cell r="Q1616">
            <v>42000000</v>
          </cell>
          <cell r="R1616">
            <v>41000000</v>
          </cell>
          <cell r="S1616">
            <v>1000000</v>
          </cell>
          <cell r="T1616">
            <v>5000454814</v>
          </cell>
          <cell r="U1616">
            <v>1</v>
          </cell>
        </row>
        <row r="1617">
          <cell r="B1617">
            <v>428</v>
          </cell>
          <cell r="C1617">
            <v>45174</v>
          </cell>
          <cell r="D1617">
            <v>1326</v>
          </cell>
          <cell r="E1617">
            <v>2629</v>
          </cell>
          <cell r="F1617" t="str">
            <v>REALIZAR LA ADICIÓN Y PRORROGA DEL CONTRATO 428 DE 2023 SUSCRITO ENTRE LA SECRETARIA DISTRITAL DE GOBIERNO Y ESTEBAN BONCO LUGO PEREA</v>
          </cell>
          <cell r="G1617" t="str">
            <v>O23011601040000007787</v>
          </cell>
          <cell r="H1617" t="str">
            <v>O232020200991114</v>
          </cell>
          <cell r="I1617" t="str">
            <v>Servicios de planificación económica, social y estadística de la administración publica</v>
          </cell>
          <cell r="J1617" t="str">
            <v>Fortalecimiento de la capacidad institucional y de los actores sociales para la garantía, promoción y protección de los derechos humanos en Bogotá</v>
          </cell>
          <cell r="K1617">
            <v>1005231764</v>
          </cell>
          <cell r="L1617" t="str">
            <v>CC</v>
          </cell>
          <cell r="M1617">
            <v>79983415</v>
          </cell>
          <cell r="N1617" t="str">
            <v>ESTEBAN BONCO LUGO PEREA</v>
          </cell>
          <cell r="O1617">
            <v>17000000</v>
          </cell>
          <cell r="P1617">
            <v>0</v>
          </cell>
          <cell r="Q1617">
            <v>17000000</v>
          </cell>
          <cell r="R1617">
            <v>0</v>
          </cell>
          <cell r="S1617">
            <v>17000000</v>
          </cell>
          <cell r="T1617">
            <v>5000542729</v>
          </cell>
          <cell r="U1617">
            <v>1</v>
          </cell>
        </row>
        <row r="1618">
          <cell r="B1618">
            <v>429</v>
          </cell>
          <cell r="C1618">
            <v>44963</v>
          </cell>
          <cell r="D1618">
            <v>478</v>
          </cell>
          <cell r="E1618">
            <v>493</v>
          </cell>
          <cell r="F1618" t="str">
            <v>PRESTAR SERVICIOS PROFESIONALES EN LA DIRECCIÓN DE DERECHOS HUMANOS PARA IMPLEMENTAR LAS ACCIONES DE TERRITORIALIZACIÓN DEL SISTEMA DISTRITAL DE DERECHOS HUMANOS Y LAS ACCIONES ESTRATÉGICAS DE LA DIRECCIÓN A PARTIR DE UN ENFOQUE TERRITORIAL Y POBLACIONAL</v>
          </cell>
          <cell r="G1618" t="str">
            <v>O23011601040000007787</v>
          </cell>
          <cell r="H1618" t="str">
            <v>O232020200991114</v>
          </cell>
          <cell r="I1618" t="str">
            <v>Servicios de planificación económica, social y estadística de la administración publica</v>
          </cell>
          <cell r="J1618" t="str">
            <v>Fortalecimiento de la capacidad institucional y de los actores sociales para la garantía, promoción y protección de los derechos humanos en Bogotá</v>
          </cell>
          <cell r="K1618">
            <v>1000371342</v>
          </cell>
          <cell r="L1618" t="str">
            <v>CC</v>
          </cell>
          <cell r="M1618">
            <v>1014202812</v>
          </cell>
          <cell r="N1618" t="str">
            <v>JENNY PAOLA MORALES DUARTE</v>
          </cell>
          <cell r="O1618">
            <v>31598000</v>
          </cell>
          <cell r="P1618">
            <v>0</v>
          </cell>
          <cell r="Q1618">
            <v>31598000</v>
          </cell>
          <cell r="R1618">
            <v>30845667</v>
          </cell>
          <cell r="S1618">
            <v>752333</v>
          </cell>
          <cell r="T1618">
            <v>5000455038</v>
          </cell>
          <cell r="U1618">
            <v>1</v>
          </cell>
        </row>
        <row r="1619">
          <cell r="B1619">
            <v>429</v>
          </cell>
          <cell r="C1619">
            <v>45174</v>
          </cell>
          <cell r="D1619">
            <v>1353</v>
          </cell>
          <cell r="E1619">
            <v>2642</v>
          </cell>
          <cell r="F1619" t="str">
            <v>REALIZAR LA ADICIÓN Y PRORROGA DEL CONTRATO No. 429 DE 2023 SUSCRITO POR LA SECRETARIA DISTRITAL DE GOBIERNO Y JENNY PAOLA MORALES DUARTE</v>
          </cell>
          <cell r="G1619" t="str">
            <v>O23011601040000007787</v>
          </cell>
          <cell r="H1619" t="str">
            <v>O232020200991114</v>
          </cell>
          <cell r="I1619" t="str">
            <v>Servicios de planificación económica, social y estadística de la administración publica</v>
          </cell>
          <cell r="J1619" t="str">
            <v>Fortalecimiento de la capacidad institucional y de los actores sociales para la garantía, promoción y protección de los derechos humanos en Bogotá</v>
          </cell>
          <cell r="K1619">
            <v>1000371342</v>
          </cell>
          <cell r="L1619" t="str">
            <v>CC</v>
          </cell>
          <cell r="M1619">
            <v>1014202812</v>
          </cell>
          <cell r="N1619" t="str">
            <v>JENNY PAOLA MORALES DUARTE</v>
          </cell>
          <cell r="O1619">
            <v>14414334</v>
          </cell>
          <cell r="P1619">
            <v>0</v>
          </cell>
          <cell r="Q1619">
            <v>14414334</v>
          </cell>
          <cell r="R1619">
            <v>0</v>
          </cell>
          <cell r="S1619">
            <v>14414334</v>
          </cell>
          <cell r="T1619">
            <v>5000542849</v>
          </cell>
          <cell r="U1619">
            <v>1</v>
          </cell>
        </row>
        <row r="1620">
          <cell r="B1620">
            <v>430</v>
          </cell>
          <cell r="C1620">
            <v>44960</v>
          </cell>
          <cell r="D1620">
            <v>496</v>
          </cell>
          <cell r="E1620">
            <v>468</v>
          </cell>
          <cell r="F1620" t="str">
            <v>PRESTAR SERVICIOS PROFESIONALES A LA SECRETARÍA DISTRITAL DE GOBIERNO EN TEMAS RELACIONADOS CON LA VISUALIZACIÓN DE DATOS PARA LA ANALÍTICA Y LA GESTIÓN ESTADÍSTICA DE LA ENTIDAD</v>
          </cell>
          <cell r="G1620" t="str">
            <v>O23011605560000007800</v>
          </cell>
          <cell r="H1620" t="str">
            <v>O232020200885954</v>
          </cell>
          <cell r="I1620" t="str">
            <v>Servicios de preparación de documentos y otros servicios especializados de apoyo a oficina</v>
          </cell>
          <cell r="J1620" t="str">
            <v>Fortalecimiento de la Capacidad y Gestión Institucional de la Secretaría Distrital de Gobierno</v>
          </cell>
          <cell r="K1620">
            <v>1000136355</v>
          </cell>
          <cell r="L1620" t="str">
            <v>CC</v>
          </cell>
          <cell r="M1620">
            <v>1024491432</v>
          </cell>
          <cell r="N1620" t="str">
            <v>ANGELA PATRICIA MARTINEZ TIBABUZO</v>
          </cell>
          <cell r="O1620">
            <v>30978000</v>
          </cell>
          <cell r="P1620">
            <v>0</v>
          </cell>
          <cell r="Q1620">
            <v>30978000</v>
          </cell>
          <cell r="R1620">
            <v>30978000</v>
          </cell>
          <cell r="S1620">
            <v>0</v>
          </cell>
          <cell r="T1620">
            <v>5000453975</v>
          </cell>
          <cell r="U1620">
            <v>1</v>
          </cell>
        </row>
        <row r="1621">
          <cell r="B1621">
            <v>430</v>
          </cell>
          <cell r="C1621">
            <v>45142</v>
          </cell>
          <cell r="D1621">
            <v>1206</v>
          </cell>
          <cell r="E1621">
            <v>2464</v>
          </cell>
          <cell r="F1621" t="str">
            <v>REALIZAR LA ADICIÓN Y PRORROGA DEL CONTRATO No. 430 DE 2023 SUSCRITO POR LA SECRETARIA DISTRITAL DE GOBIERNO Y ANGELA PATRICIA MARTINEZ TIBABUZO</v>
          </cell>
          <cell r="G1621" t="str">
            <v>O23011605560000007800</v>
          </cell>
          <cell r="H1621" t="str">
            <v>O232020200885954</v>
          </cell>
          <cell r="I1621" t="str">
            <v>Servicios de preparación de documentos y otros servicios especializados de apoyo a oficina</v>
          </cell>
          <cell r="J1621" t="str">
            <v>Fortalecimiento de la Capacidad y Gestión Institucional de la Secretaría Distrital de Gobierno</v>
          </cell>
          <cell r="K1621">
            <v>1000136355</v>
          </cell>
          <cell r="L1621" t="str">
            <v>CC</v>
          </cell>
          <cell r="M1621">
            <v>1024491432</v>
          </cell>
          <cell r="N1621" t="str">
            <v>ANGELA PATRICIA MARTINEZ TIBABUZO</v>
          </cell>
          <cell r="O1621">
            <v>15489000</v>
          </cell>
          <cell r="P1621">
            <v>0</v>
          </cell>
          <cell r="Q1621">
            <v>15489000</v>
          </cell>
          <cell r="R1621">
            <v>4130400</v>
          </cell>
          <cell r="S1621">
            <v>11358600</v>
          </cell>
          <cell r="T1621">
            <v>5000532598</v>
          </cell>
          <cell r="U1621">
            <v>1</v>
          </cell>
        </row>
        <row r="1622">
          <cell r="B1622">
            <v>431</v>
          </cell>
          <cell r="C1622">
            <v>44963</v>
          </cell>
          <cell r="D1622">
            <v>455</v>
          </cell>
          <cell r="E1622">
            <v>480</v>
          </cell>
          <cell r="F1622" t="str">
            <v>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 DE MANERA PREFERENTE PARA LOS ASUNTOS RELACIONADOS CON LA SUBSECRETARÍA DE GESTIÓN LOCAL.</v>
          </cell>
          <cell r="G1622" t="str">
            <v>O21202020080383990</v>
          </cell>
          <cell r="H1622">
            <v>110</v>
          </cell>
          <cell r="I1622" t="str">
            <v>0110 - Programa Funcionamiento - SECRETARÍA DISTRITAL DE GOBIERNO</v>
          </cell>
          <cell r="J1622" t="str">
            <v>Otros servicios profesionales, técnicos y empresariales n.c.p.</v>
          </cell>
          <cell r="K1622">
            <v>1000353652</v>
          </cell>
          <cell r="L1622" t="str">
            <v>CC</v>
          </cell>
          <cell r="M1622">
            <v>80796246</v>
          </cell>
          <cell r="N1622" t="str">
            <v>JAVIER GIOVANNI ESCAMILLA HERRERA</v>
          </cell>
          <cell r="O1622">
            <v>38154240</v>
          </cell>
          <cell r="P1622">
            <v>0</v>
          </cell>
          <cell r="Q1622">
            <v>38154240</v>
          </cell>
          <cell r="R1622">
            <v>38154240</v>
          </cell>
          <cell r="S1622">
            <v>0</v>
          </cell>
          <cell r="T1622">
            <v>5000454336</v>
          </cell>
          <cell r="U1622">
            <v>1</v>
          </cell>
        </row>
        <row r="1623">
          <cell r="B1623">
            <v>431</v>
          </cell>
          <cell r="C1623">
            <v>45140</v>
          </cell>
          <cell r="D1623">
            <v>1194</v>
          </cell>
          <cell r="E1623">
            <v>2452</v>
          </cell>
          <cell r="F1623" t="str">
            <v>REALIZAR LA ADICIÓN Y PRORROGA DEL CONTRATO No. 431 DE 2023 SUSCRITO POR LA SECRETARIA DISTRITAL DE GOBIERNO Y JAVIER GIOVANNI ESCAMILLA HERRERA CEDIDO A LUIS ALFREDO SANABRIA</v>
          </cell>
          <cell r="G1623" t="str">
            <v>O21202020080383990</v>
          </cell>
          <cell r="H1623">
            <v>110</v>
          </cell>
          <cell r="I1623" t="str">
            <v>0110 - Programa Funcionamiento - SECRETARÍA DISTRITAL DE GOBIERNO</v>
          </cell>
          <cell r="J1623" t="str">
            <v>Otros servicios profesionales, técnicos y empresariales n.c.p.</v>
          </cell>
          <cell r="K1623">
            <v>1011456614</v>
          </cell>
          <cell r="L1623" t="str">
            <v>CC</v>
          </cell>
          <cell r="M1623">
            <v>80211391</v>
          </cell>
          <cell r="N1623" t="str">
            <v>LUIS ALFREDO SANABRIA RIOS</v>
          </cell>
          <cell r="O1623">
            <v>19077120</v>
          </cell>
          <cell r="P1623">
            <v>0</v>
          </cell>
          <cell r="Q1623">
            <v>19077120</v>
          </cell>
          <cell r="R1623">
            <v>5087232</v>
          </cell>
          <cell r="S1623">
            <v>13989888</v>
          </cell>
          <cell r="T1623">
            <v>5000531248</v>
          </cell>
          <cell r="U1623">
            <v>1</v>
          </cell>
        </row>
        <row r="1624">
          <cell r="B1624">
            <v>432</v>
          </cell>
          <cell r="C1624">
            <v>44963</v>
          </cell>
          <cell r="D1624">
            <v>419</v>
          </cell>
          <cell r="E1624">
            <v>479</v>
          </cell>
          <cell r="F1624" t="str">
            <v>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v>
          </cell>
          <cell r="G1624" t="str">
            <v>O23011601040000007787</v>
          </cell>
          <cell r="H1624" t="str">
            <v>O232020200991124</v>
          </cell>
          <cell r="I1624" t="str">
            <v>Servicios de la administración pública relacionados con la recreación, la cultura y la religión</v>
          </cell>
          <cell r="J1624" t="str">
            <v>Fortalecimiento de la capacidad institucional y de los actores sociales para la garantía, promoción y protección de los derechos humanos en Bogotá</v>
          </cell>
          <cell r="K1624">
            <v>1002810548</v>
          </cell>
          <cell r="L1624" t="str">
            <v>CC</v>
          </cell>
          <cell r="M1624">
            <v>41655464</v>
          </cell>
          <cell r="N1624" t="str">
            <v>MARTHA INES ALARCON CARRERA</v>
          </cell>
          <cell r="O1624">
            <v>45200000</v>
          </cell>
          <cell r="P1624">
            <v>0</v>
          </cell>
          <cell r="Q1624">
            <v>45200000</v>
          </cell>
          <cell r="R1624">
            <v>38231667</v>
          </cell>
          <cell r="S1624">
            <v>6968333</v>
          </cell>
          <cell r="T1624">
            <v>5000454335</v>
          </cell>
          <cell r="U1624">
            <v>1</v>
          </cell>
        </row>
        <row r="1625">
          <cell r="B1625">
            <v>433</v>
          </cell>
          <cell r="C1625">
            <v>44964</v>
          </cell>
          <cell r="D1625">
            <v>422</v>
          </cell>
          <cell r="E1625">
            <v>511</v>
          </cell>
          <cell r="F1625" t="str">
            <v>PRESTAR SERVICIOS PROFESIONALES EN LA SUBSECRETARIA PARA LA GOBERNABILIDAD Y LA GARANTÍA DE DERECHOS PARA LA IMPLEMENTACIÓN Y SEGUIMIENTO DE LOS PROYECTOS DEL LABORATORIO DE INNOVACIÓN</v>
          </cell>
          <cell r="G1625" t="str">
            <v>O23011605510000007803</v>
          </cell>
          <cell r="H1625" t="str">
            <v>O232020200991114</v>
          </cell>
          <cell r="I1625" t="str">
            <v>Servicios de planificación económica, social y estadística de la administración publica</v>
          </cell>
          <cell r="J1625" t="str">
            <v>Desarrollo de la Participación Digital e Innovación Social para una Nueva Forma de Gobernabilidad en Bogotá</v>
          </cell>
          <cell r="K1625">
            <v>1013223819</v>
          </cell>
          <cell r="L1625" t="str">
            <v>CC</v>
          </cell>
          <cell r="M1625">
            <v>1130633402</v>
          </cell>
          <cell r="N1625" t="str">
            <v>LINA MARCELA SANTIBAÑEZ ZAMUDIO</v>
          </cell>
          <cell r="O1625">
            <v>54400000</v>
          </cell>
          <cell r="P1625">
            <v>0</v>
          </cell>
          <cell r="Q1625">
            <v>54400000</v>
          </cell>
          <cell r="R1625">
            <v>43973333</v>
          </cell>
          <cell r="S1625">
            <v>10426667</v>
          </cell>
          <cell r="T1625">
            <v>5000456160</v>
          </cell>
          <cell r="U1625">
            <v>1</v>
          </cell>
        </row>
        <row r="1626">
          <cell r="B1626">
            <v>434</v>
          </cell>
          <cell r="C1626">
            <v>44963</v>
          </cell>
          <cell r="D1626">
            <v>480</v>
          </cell>
          <cell r="E1626">
            <v>495</v>
          </cell>
          <cell r="F1626" t="str">
            <v>PRESTAR SERVICIOS DE APOYO EN LA GESTIÓN A LA DIRECCIÓN DE DERECHOS HUMANOS DE LA SECRETARIA DISTRITAL DE GOBIERNO EN LOS ASUNTOS JURÍDICOS Y LEGALES QUE REQUIERAN LOS PROCESOS MISIONALES Y ADMINISTRATIVOS QUE SE ADELANTAN EN LA DIRECCIÓN.</v>
          </cell>
          <cell r="G1626" t="str">
            <v>O23011601040000007787</v>
          </cell>
          <cell r="H1626" t="str">
            <v>O232020200991114</v>
          </cell>
          <cell r="I1626" t="str">
            <v>Servicios de planificación económica, social y estadística de la administración publica</v>
          </cell>
          <cell r="J1626" t="str">
            <v>Fortalecimiento de la capacidad institucional y de los actores sociales para la garantía, promoción y protección de los derechos humanos en Bogotá</v>
          </cell>
          <cell r="K1626">
            <v>1012218274</v>
          </cell>
          <cell r="L1626" t="str">
            <v>CC</v>
          </cell>
          <cell r="M1626">
            <v>1020803861</v>
          </cell>
          <cell r="N1626" t="str">
            <v>SEBASTIAN CAMILO SILVA SUAREZ</v>
          </cell>
          <cell r="O1626">
            <v>21000000</v>
          </cell>
          <cell r="P1626">
            <v>0</v>
          </cell>
          <cell r="Q1626">
            <v>21000000</v>
          </cell>
          <cell r="R1626">
            <v>20400000</v>
          </cell>
          <cell r="S1626">
            <v>600000</v>
          </cell>
          <cell r="T1626">
            <v>5000455060</v>
          </cell>
          <cell r="U1626">
            <v>1</v>
          </cell>
        </row>
        <row r="1627">
          <cell r="B1627">
            <v>434</v>
          </cell>
          <cell r="C1627">
            <v>45175</v>
          </cell>
          <cell r="D1627">
            <v>1392</v>
          </cell>
          <cell r="E1627">
            <v>2667</v>
          </cell>
          <cell r="F1627" t="str">
            <v>REALIZAR LA ADICION Y PRORROGA DEL CONTRATO No. 434 DE 2023 SUSCRITO POR LA SECRETARIA DISTRITAL DE GOBIERNO Y SEBASTIAN CAMILO SILVA SUAREZ</v>
          </cell>
          <cell r="G1627" t="str">
            <v>O23011601040000007787</v>
          </cell>
          <cell r="H1627" t="str">
            <v>O232020200991114</v>
          </cell>
          <cell r="I1627" t="str">
            <v>Servicios de planificación económica, social y estadística de la administración publica</v>
          </cell>
          <cell r="J1627" t="str">
            <v>Fortalecimiento de la capacidad institucional y de los actores sociales para la garantía, promoción y protección de los derechos humanos en Bogotá</v>
          </cell>
          <cell r="K1627">
            <v>1012218274</v>
          </cell>
          <cell r="L1627" t="str">
            <v>CC</v>
          </cell>
          <cell r="M1627">
            <v>1020803861</v>
          </cell>
          <cell r="N1627" t="str">
            <v>SEBASTIAN CAMILO SILVA SUAREZ</v>
          </cell>
          <cell r="O1627">
            <v>10500000</v>
          </cell>
          <cell r="P1627">
            <v>0</v>
          </cell>
          <cell r="Q1627">
            <v>10500000</v>
          </cell>
          <cell r="R1627">
            <v>0</v>
          </cell>
          <cell r="S1627">
            <v>10500000</v>
          </cell>
          <cell r="T1627">
            <v>5000543141</v>
          </cell>
          <cell r="U1627">
            <v>1</v>
          </cell>
        </row>
        <row r="1628">
          <cell r="B1628">
            <v>435</v>
          </cell>
          <cell r="C1628">
            <v>44963</v>
          </cell>
          <cell r="D1628">
            <v>517</v>
          </cell>
          <cell r="E1628">
            <v>474</v>
          </cell>
          <cell r="F1628" t="str">
            <v>PRESTAR SERVICIOS PROFESIONALES PARA ATENDER A LA CIUDADANÍA EN EL MARCO DE LA ESTRATEGIA DE ARTICULACIÓN ENTRE LO DISTRITAL Y LO LOCAL</v>
          </cell>
          <cell r="G1628" t="str">
            <v>O23011601040000007787</v>
          </cell>
          <cell r="H1628" t="str">
            <v>O232020200991114</v>
          </cell>
          <cell r="I1628" t="str">
            <v>Servicios de planificación económica, social y estadística de la administración publica</v>
          </cell>
          <cell r="J1628" t="str">
            <v>Fortalecimiento de la capacidad institucional y de los actores sociales para la garantía, promoción y protección de los derechos humanos en Bogotá</v>
          </cell>
          <cell r="K1628">
            <v>1000004608</v>
          </cell>
          <cell r="L1628" t="str">
            <v>CC</v>
          </cell>
          <cell r="M1628">
            <v>11800501</v>
          </cell>
          <cell r="N1628" t="str">
            <v>GLEM HARLEY LOPEZ MURILLO</v>
          </cell>
          <cell r="O1628">
            <v>35000000</v>
          </cell>
          <cell r="P1628">
            <v>0</v>
          </cell>
          <cell r="Q1628">
            <v>35000000</v>
          </cell>
          <cell r="R1628">
            <v>34166667</v>
          </cell>
          <cell r="S1628">
            <v>833333</v>
          </cell>
          <cell r="T1628">
            <v>5000454329</v>
          </cell>
          <cell r="U1628">
            <v>1</v>
          </cell>
        </row>
        <row r="1629">
          <cell r="B1629">
            <v>435</v>
          </cell>
          <cell r="C1629">
            <v>45174</v>
          </cell>
          <cell r="D1629">
            <v>1349</v>
          </cell>
          <cell r="E1629">
            <v>2641</v>
          </cell>
          <cell r="F1629" t="str">
            <v>REALIZAR LA ADICIÓN Y PRORROGA DEL CONTRATO 435 DE 2023 SUSCRITO ENTRE LA SECRETARIA DISTRITAL DE GOBIERNO Y GLEM HARLEY LOPEZ MURILLO</v>
          </cell>
          <cell r="G1629" t="str">
            <v>O23011601040000007787</v>
          </cell>
          <cell r="H1629" t="str">
            <v>O232020200991114</v>
          </cell>
          <cell r="I1629" t="str">
            <v>Servicios de planificación económica, social y estadística de la administración publica</v>
          </cell>
          <cell r="J1629" t="str">
            <v>Fortalecimiento de la capacidad institucional y de los actores sociales para la garantía, promoción y protección de los derechos humanos en Bogotá</v>
          </cell>
          <cell r="K1629">
            <v>1000004608</v>
          </cell>
          <cell r="L1629" t="str">
            <v>CC</v>
          </cell>
          <cell r="M1629">
            <v>11800501</v>
          </cell>
          <cell r="N1629" t="str">
            <v>GLEM HARLEY LOPEZ MURILLO</v>
          </cell>
          <cell r="O1629">
            <v>17500000</v>
          </cell>
          <cell r="P1629">
            <v>0</v>
          </cell>
          <cell r="Q1629">
            <v>17500000</v>
          </cell>
          <cell r="R1629">
            <v>0</v>
          </cell>
          <cell r="S1629">
            <v>17500000</v>
          </cell>
          <cell r="T1629">
            <v>5000542844</v>
          </cell>
          <cell r="U1629">
            <v>1</v>
          </cell>
        </row>
        <row r="1630">
          <cell r="B1630">
            <v>436</v>
          </cell>
          <cell r="C1630">
            <v>44963</v>
          </cell>
          <cell r="D1630">
            <v>457</v>
          </cell>
          <cell r="E1630">
            <v>494</v>
          </cell>
          <cell r="F1630" t="str">
            <v>Prestar servicios profesionales a la Subsecretaría de Gestión Local para apoyar en la planeación, ejecución y seguimiento de las políticas públicas implementadas por la Secretaría Distrital de Gobierno y en especial por los Fondos de desarrollo Local</v>
          </cell>
          <cell r="G1630" t="str">
            <v>O23011605570000007801</v>
          </cell>
          <cell r="H1630" t="str">
            <v>O232020200991114</v>
          </cell>
          <cell r="I1630" t="str">
            <v>Servicios de planificación económica, social y estadística de la administración publica</v>
          </cell>
          <cell r="J1630" t="str">
            <v>Fortalecimiento de la Gobernanza y Gobernabilidad en las localidades de Bogotá</v>
          </cell>
          <cell r="K1630">
            <v>1012073045</v>
          </cell>
          <cell r="L1630" t="str">
            <v>CC</v>
          </cell>
          <cell r="M1630">
            <v>1053342020</v>
          </cell>
          <cell r="N1630" t="str">
            <v>ANGIE XIOMARA NIÑO RODRIGUEZ</v>
          </cell>
          <cell r="O1630">
            <v>52000000</v>
          </cell>
          <cell r="P1630">
            <v>0</v>
          </cell>
          <cell r="Q1630">
            <v>52000000</v>
          </cell>
          <cell r="R1630">
            <v>35360000</v>
          </cell>
          <cell r="S1630">
            <v>16640000</v>
          </cell>
          <cell r="T1630">
            <v>5000455051</v>
          </cell>
          <cell r="U1630">
            <v>1</v>
          </cell>
        </row>
        <row r="1631">
          <cell r="B1631">
            <v>437</v>
          </cell>
          <cell r="C1631">
            <v>44964</v>
          </cell>
          <cell r="D1631">
            <v>466</v>
          </cell>
          <cell r="E1631">
            <v>521</v>
          </cell>
          <cell r="F1631" t="str">
            <v>Prestar servicios profesionales en la Subsecretaría para la Gobernabilidad y la Garantía de Derechos para apoyar y hacer seguimiento  en la formulación y reformulación de las políticas públicas a cargo de la SGGD.</v>
          </cell>
          <cell r="G1631" t="str">
            <v>O23011605510000007803</v>
          </cell>
          <cell r="H1631" t="str">
            <v>O232020200991137</v>
          </cell>
          <cell r="I1631" t="str">
            <v>Servicios de la administración pública relacionados con proyectos de desarrollo de uso múltiple</v>
          </cell>
          <cell r="J1631" t="str">
            <v>Desarrollo de la Participación Digital e Innovación Social para una Nueva Forma de Gobernabilidad en Bogotá</v>
          </cell>
          <cell r="K1631">
            <v>1000133388</v>
          </cell>
          <cell r="L1631" t="str">
            <v>CC</v>
          </cell>
          <cell r="M1631">
            <v>1013596207</v>
          </cell>
          <cell r="N1631" t="str">
            <v>FABIAN CAMILO FONSECA JIMENEZ</v>
          </cell>
          <cell r="O1631">
            <v>56000000</v>
          </cell>
          <cell r="P1631">
            <v>0</v>
          </cell>
          <cell r="Q1631">
            <v>56000000</v>
          </cell>
          <cell r="R1631">
            <v>47366667</v>
          </cell>
          <cell r="S1631">
            <v>8633333</v>
          </cell>
          <cell r="T1631">
            <v>5000456720</v>
          </cell>
          <cell r="U1631">
            <v>1</v>
          </cell>
        </row>
        <row r="1632">
          <cell r="B1632">
            <v>438</v>
          </cell>
          <cell r="C1632">
            <v>44963</v>
          </cell>
          <cell r="D1632">
            <v>464</v>
          </cell>
          <cell r="E1632">
            <v>481</v>
          </cell>
          <cell r="F1632" t="str">
            <v>Prestar servicios profesionales para la operación de la Secretaria Técnica Distrital de Discapacidad, brindando la asistencia técnica y operativa requerida por el equipo técnico para la reformulación de la Política Pública de Discapacidad.</v>
          </cell>
          <cell r="G1632" t="str">
            <v>O23011601040000007787</v>
          </cell>
          <cell r="H1632" t="str">
            <v>O232020200991114</v>
          </cell>
          <cell r="I1632" t="str">
            <v>Servicios de planificación económica, social y estadística de la administración publica</v>
          </cell>
          <cell r="J1632" t="str">
            <v>Fortalecimiento de la capacidad institucional y de los actores sociales para la garantía, promoción y protección de los derechos humanos en Bogotá</v>
          </cell>
          <cell r="K1632">
            <v>1000187086</v>
          </cell>
          <cell r="L1632" t="str">
            <v>CC</v>
          </cell>
          <cell r="M1632">
            <v>52490738</v>
          </cell>
          <cell r="N1632" t="str">
            <v>ADRIANA PATRICIA SANCHEZ SALGADO</v>
          </cell>
          <cell r="O1632">
            <v>55890000</v>
          </cell>
          <cell r="P1632">
            <v>0</v>
          </cell>
          <cell r="Q1632">
            <v>55890000</v>
          </cell>
          <cell r="R1632">
            <v>42228000</v>
          </cell>
          <cell r="S1632">
            <v>13662000</v>
          </cell>
          <cell r="T1632">
            <v>5000454337</v>
          </cell>
          <cell r="U1632">
            <v>1</v>
          </cell>
        </row>
        <row r="1633">
          <cell r="B1633">
            <v>439</v>
          </cell>
          <cell r="C1633">
            <v>44936</v>
          </cell>
          <cell r="D1633">
            <v>149</v>
          </cell>
          <cell r="E1633">
            <v>118</v>
          </cell>
          <cell r="F1633" t="str">
            <v>REALIZAR LA ADICION Y PRORROGA NO.2 DEL CONTRATO 439 DE 2022 SUSCRITO ENTRE LA SECRETARIA DISTRITAL DE GOBIERNO Y RAUL ANDRES GUTIERREZ SANCHEZ CEDIDO A DIANA MARCELA BARBOSA HERNÁNDEZ</v>
          </cell>
          <cell r="G1633" t="str">
            <v>O23011605520000007799</v>
          </cell>
          <cell r="H1633" t="str">
            <v>O232020200882120</v>
          </cell>
          <cell r="I1633" t="str">
            <v>Servicios de asesoramiento y representación jurídica relativos a otros campos del derecho</v>
          </cell>
          <cell r="J1633" t="str">
            <v>Fortalecimiento de las relaciones políticas entre la administración Distrital y los actores políticos de los niveles nacional, regional, distrital y local</v>
          </cell>
          <cell r="K1633">
            <v>1000181779</v>
          </cell>
          <cell r="L1633" t="str">
            <v>CC</v>
          </cell>
          <cell r="M1633">
            <v>1023888326</v>
          </cell>
          <cell r="N1633" t="str">
            <v>DIANA MARCELA BARBOSA HERNANDEZ</v>
          </cell>
          <cell r="O1633">
            <v>4750000</v>
          </cell>
          <cell r="P1633">
            <v>0</v>
          </cell>
          <cell r="Q1633">
            <v>4750000</v>
          </cell>
          <cell r="R1633">
            <v>4750000</v>
          </cell>
          <cell r="S1633">
            <v>0</v>
          </cell>
          <cell r="T1633">
            <v>5000425884</v>
          </cell>
          <cell r="U1633">
            <v>1</v>
          </cell>
        </row>
        <row r="1634">
          <cell r="B1634">
            <v>439</v>
          </cell>
          <cell r="C1634">
            <v>44963</v>
          </cell>
          <cell r="D1634">
            <v>479</v>
          </cell>
          <cell r="E1634">
            <v>487</v>
          </cell>
          <cell r="F1634" t="str">
            <v>PRESTAR SERVICIOS PROFESIONALES EN LA DIRECCIÓN DE DERECHOS HUMANOS PARA IMPLEMENTAR LAS ACCIONES DE TERRITORIALIZACIÓN DEL SISTEMA DISTRITAL DE DERECHOS HUMANOS Y LAS ACCIONES ESTRATÉGICAS DE LA DIRECCIÓN A PARTIR DE UN ENFOQUE TERRITORIAL Y POBLACIONAL</v>
          </cell>
          <cell r="G1634" t="str">
            <v>O23011601040000007787</v>
          </cell>
          <cell r="H1634" t="str">
            <v>O232020200991114</v>
          </cell>
          <cell r="I1634" t="str">
            <v>Servicios de planificación económica, social y estadística de la administración publica</v>
          </cell>
          <cell r="J1634" t="str">
            <v>Fortalecimiento de la capacidad institucional y de los actores sociales para la garantía, promoción y protección de los derechos humanos en Bogotá</v>
          </cell>
          <cell r="K1634">
            <v>1008218762</v>
          </cell>
          <cell r="L1634" t="str">
            <v>CC</v>
          </cell>
          <cell r="M1634">
            <v>52252622</v>
          </cell>
          <cell r="N1634" t="str">
            <v>LUZ MARY MARTINEZ CORREA</v>
          </cell>
          <cell r="O1634">
            <v>31598000</v>
          </cell>
          <cell r="P1634">
            <v>0</v>
          </cell>
          <cell r="Q1634">
            <v>31598000</v>
          </cell>
          <cell r="R1634">
            <v>30845667</v>
          </cell>
          <cell r="S1634">
            <v>752333</v>
          </cell>
          <cell r="T1634">
            <v>5000454802</v>
          </cell>
          <cell r="U1634">
            <v>1</v>
          </cell>
        </row>
        <row r="1635">
          <cell r="B1635">
            <v>439</v>
          </cell>
          <cell r="C1635">
            <v>45170</v>
          </cell>
          <cell r="D1635">
            <v>1307</v>
          </cell>
          <cell r="E1635">
            <v>2591</v>
          </cell>
          <cell r="F1635" t="str">
            <v>REALIZAR LA ADICIÓN Y PRORROGA DEL CONTRATO No. 439 DE 2023 SUSCRITO POR LA SECRETARIA DISTRITAL DE GOBIERNO Y LUZ MARY MARTINEZ CORREA</v>
          </cell>
          <cell r="G1635" t="str">
            <v>O23011601040000007787</v>
          </cell>
          <cell r="H1635" t="str">
            <v>O232020200991114</v>
          </cell>
          <cell r="I1635" t="str">
            <v>Servicios de planificación económica, social y estadística de la administración publica</v>
          </cell>
          <cell r="J1635" t="str">
            <v>Fortalecimiento de la capacidad institucional y de los actores sociales para la garantía, promoción y protección de los derechos humanos en Bogotá</v>
          </cell>
          <cell r="K1635">
            <v>1008218762</v>
          </cell>
          <cell r="L1635" t="str">
            <v>CC</v>
          </cell>
          <cell r="M1635">
            <v>52252622</v>
          </cell>
          <cell r="N1635" t="str">
            <v>LUZ MARY MARTINEZ CORREA</v>
          </cell>
          <cell r="O1635">
            <v>15799000</v>
          </cell>
          <cell r="P1635">
            <v>0</v>
          </cell>
          <cell r="Q1635">
            <v>15799000</v>
          </cell>
          <cell r="R1635">
            <v>0</v>
          </cell>
          <cell r="S1635">
            <v>15799000</v>
          </cell>
          <cell r="T1635">
            <v>5000542118</v>
          </cell>
          <cell r="U1635">
            <v>1</v>
          </cell>
        </row>
        <row r="1636">
          <cell r="B1636">
            <v>440</v>
          </cell>
          <cell r="C1636">
            <v>44963</v>
          </cell>
          <cell r="D1636">
            <v>509</v>
          </cell>
          <cell r="E1636">
            <v>475</v>
          </cell>
          <cell r="F1636" t="str">
            <v>PRESTAR SERVICIOS PROFESIONALES ESPECIALIZADOS JURÍDICOS PARA LIDERAR TODOS LOS PROGRAMAS ADELANTADOS POR LA DIRECCIÓN DE CONVIVENCIA Y DIÁLOGO SOCIAL DE LA SECRETARIA DISTRITAL DE GOBIERNO</v>
          </cell>
          <cell r="G1636" t="str">
            <v>O23011603430000007793</v>
          </cell>
          <cell r="H1636" t="str">
            <v>O232020200991124</v>
          </cell>
          <cell r="I1636" t="str">
            <v>Servicios de la administración pública relacionados con la recreación, la cultura y la religión</v>
          </cell>
          <cell r="J1636" t="str">
            <v>Desarrollo de acciones colectivas y confianza para la convivencia, el diálogo social y la cultura ciudadana en Bogotá</v>
          </cell>
          <cell r="K1636">
            <v>1000248715</v>
          </cell>
          <cell r="L1636" t="str">
            <v>CC</v>
          </cell>
          <cell r="M1636">
            <v>1010177074</v>
          </cell>
          <cell r="N1636" t="str">
            <v>JAIR MARCEL MAHECHA GARZON</v>
          </cell>
          <cell r="O1636">
            <v>56511000</v>
          </cell>
          <cell r="P1636">
            <v>0</v>
          </cell>
          <cell r="Q1636">
            <v>56511000</v>
          </cell>
          <cell r="R1636">
            <v>55165500</v>
          </cell>
          <cell r="S1636">
            <v>1345500</v>
          </cell>
          <cell r="T1636">
            <v>5000454330</v>
          </cell>
          <cell r="U1636">
            <v>1</v>
          </cell>
        </row>
        <row r="1637">
          <cell r="B1637">
            <v>440</v>
          </cell>
          <cell r="C1637">
            <v>45169</v>
          </cell>
          <cell r="D1637">
            <v>1308</v>
          </cell>
          <cell r="E1637">
            <v>2580</v>
          </cell>
          <cell r="F1637" t="str">
            <v>REALIZAR LA ADICION Y PRORROGA DEL CONTRATO 440 DE 2023 SUSCRITO ENTRE SECRETARIA DISTRITAL DE GOBIERNO Y JAIR MARCEL MAHECHA GARZON</v>
          </cell>
          <cell r="G1637" t="str">
            <v>O23011603430000007793</v>
          </cell>
          <cell r="H1637" t="str">
            <v>O232020200991124</v>
          </cell>
          <cell r="I1637" t="str">
            <v>Servicios de la administración pública relacionados con la recreación, la cultura y la religión</v>
          </cell>
          <cell r="J1637" t="str">
            <v>Desarrollo de acciones colectivas y confianza para la convivencia, el diálogo social y la cultura ciudadana en Bogotá</v>
          </cell>
          <cell r="K1637">
            <v>1000248715</v>
          </cell>
          <cell r="L1637" t="str">
            <v>CC</v>
          </cell>
          <cell r="M1637">
            <v>1010177074</v>
          </cell>
          <cell r="N1637" t="str">
            <v>JAIR MARCEL MAHECHA GARZON</v>
          </cell>
          <cell r="O1637">
            <v>28255500</v>
          </cell>
          <cell r="P1637">
            <v>0</v>
          </cell>
          <cell r="Q1637">
            <v>28255500</v>
          </cell>
          <cell r="R1637">
            <v>0</v>
          </cell>
          <cell r="S1637">
            <v>28255500</v>
          </cell>
          <cell r="T1637">
            <v>5000541796</v>
          </cell>
          <cell r="U1637">
            <v>1</v>
          </cell>
        </row>
        <row r="1638">
          <cell r="B1638">
            <v>441</v>
          </cell>
          <cell r="C1638">
            <v>44963</v>
          </cell>
          <cell r="D1638">
            <v>436</v>
          </cell>
          <cell r="E1638">
            <v>488</v>
          </cell>
          <cell r="F1638" t="str">
            <v>PRESTAR LOS SERVICIOS PROFESIONALES PARA APOYAR EL CUMPLIMIENTO DE LAS METAS Y ACTIVIDADES ADMINISTRATIVAS A CARGO DE LA DIRECCIÓN PARA LA GESTIÓN POLICIVA</v>
          </cell>
          <cell r="G1638" t="str">
            <v>O23011603420000007795</v>
          </cell>
          <cell r="H1638" t="str">
            <v>O232020200885954</v>
          </cell>
          <cell r="I1638" t="str">
            <v>Servicios de preparación de documentos y otros servicios especializados de apoyo a oficina</v>
          </cell>
          <cell r="J1638" t="str">
            <v>Fortalecimiento de la convivencia y el ejercicio policivo a cargo de la SDG en el Distrito Capital Bogotá</v>
          </cell>
          <cell r="K1638">
            <v>1002573797</v>
          </cell>
          <cell r="L1638" t="str">
            <v>CC</v>
          </cell>
          <cell r="M1638">
            <v>52118250</v>
          </cell>
          <cell r="N1638" t="str">
            <v>JOHANNA IVONNE MANJARRES RODRIGUEZ</v>
          </cell>
          <cell r="O1638">
            <v>60000000</v>
          </cell>
          <cell r="P1638">
            <v>0</v>
          </cell>
          <cell r="Q1638">
            <v>60000000</v>
          </cell>
          <cell r="R1638">
            <v>41000000</v>
          </cell>
          <cell r="S1638">
            <v>19000000</v>
          </cell>
          <cell r="T1638">
            <v>5000454808</v>
          </cell>
          <cell r="U1638">
            <v>1</v>
          </cell>
        </row>
        <row r="1639">
          <cell r="B1639">
            <v>442</v>
          </cell>
          <cell r="C1639">
            <v>44963</v>
          </cell>
          <cell r="D1639">
            <v>485</v>
          </cell>
          <cell r="E1639">
            <v>489</v>
          </cell>
          <cell r="F1639" t="str">
            <v>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v>
          </cell>
          <cell r="G1639" t="str">
            <v>O23011603430000007793</v>
          </cell>
          <cell r="H1639" t="str">
            <v>O232020200991114</v>
          </cell>
          <cell r="I1639" t="str">
            <v>Servicios de planificación económica, social y estadística de la administración publica</v>
          </cell>
          <cell r="J1639" t="str">
            <v>Desarrollo de acciones colectivas y confianza para la convivencia, el diálogo social y la cultura ciudadana en Bogotá</v>
          </cell>
          <cell r="K1639">
            <v>1005430110</v>
          </cell>
          <cell r="L1639" t="str">
            <v>CC</v>
          </cell>
          <cell r="M1639">
            <v>1019025291</v>
          </cell>
          <cell r="N1639" t="str">
            <v>ENVER DUVAN VARGAS MURCIA</v>
          </cell>
          <cell r="O1639">
            <v>36141000</v>
          </cell>
          <cell r="P1639">
            <v>0</v>
          </cell>
          <cell r="Q1639">
            <v>36141000</v>
          </cell>
          <cell r="R1639">
            <v>35108400</v>
          </cell>
          <cell r="S1639">
            <v>1032600</v>
          </cell>
          <cell r="T1639">
            <v>5000454813</v>
          </cell>
          <cell r="U1639">
            <v>1</v>
          </cell>
        </row>
        <row r="1640">
          <cell r="B1640">
            <v>442</v>
          </cell>
          <cell r="C1640">
            <v>45169</v>
          </cell>
          <cell r="D1640">
            <v>1294</v>
          </cell>
          <cell r="E1640">
            <v>2582</v>
          </cell>
          <cell r="F1640" t="str">
            <v>REALIZAR LA ADICIÓN Y PRORROGA DEL CONTRATO 442 DE 2023 SUSCRITO ENTRE LA SECRETARIA DISTRITAL DE GOBIERNO Y ENVER DUVAN VARGAS MURCIA</v>
          </cell>
          <cell r="G1640" t="str">
            <v>O23011603430000007793</v>
          </cell>
          <cell r="H1640" t="str">
            <v>O232020200991114</v>
          </cell>
          <cell r="I1640" t="str">
            <v>Servicios de planificación económica, social y estadística de la administración publica</v>
          </cell>
          <cell r="J1640" t="str">
            <v>Desarrollo de acciones colectivas y confianza para la convivencia, el diálogo social y la cultura ciudadana en Bogotá</v>
          </cell>
          <cell r="K1640">
            <v>1005430110</v>
          </cell>
          <cell r="L1640" t="str">
            <v>CC</v>
          </cell>
          <cell r="M1640">
            <v>1019025291</v>
          </cell>
          <cell r="N1640" t="str">
            <v>ENVER DUVAN VARGAS MURCIA</v>
          </cell>
          <cell r="O1640">
            <v>9293400</v>
          </cell>
          <cell r="P1640">
            <v>0</v>
          </cell>
          <cell r="Q1640">
            <v>9293400</v>
          </cell>
          <cell r="R1640">
            <v>0</v>
          </cell>
          <cell r="S1640">
            <v>9293400</v>
          </cell>
          <cell r="T1640">
            <v>5000541820</v>
          </cell>
          <cell r="U1640">
            <v>1</v>
          </cell>
        </row>
        <row r="1641">
          <cell r="B1641">
            <v>443</v>
          </cell>
          <cell r="C1641">
            <v>44963</v>
          </cell>
          <cell r="D1641">
            <v>406</v>
          </cell>
          <cell r="E1641">
            <v>476</v>
          </cell>
          <cell r="F1641" t="str">
            <v>PRESTAR SERVICIOS PROFESIONALES A LA SUBSECRETARÍA DE GESTIÓN LOCAL PARA BRINDAR ASISTENCIA EN LA PLANEACIÓN&lt;(&gt;,&lt;)&gt; EJECUCIÓN Y SEGUIMIENTO DE LAS POLÍTICAS PÚBLICAS IMPLEMENTADAS POR LA SECRETARÍA DISTRITAL DE GOBIERNO Y EN ESPECIAL POR LOS FONDOS DE DESARROLLO LOCAL</v>
          </cell>
          <cell r="G1641" t="str">
            <v>O23011605570000007801</v>
          </cell>
          <cell r="H1641" t="str">
            <v>O232020200991114</v>
          </cell>
          <cell r="I1641" t="str">
            <v>Servicios de planificación económica, social y estadística de la administración publica</v>
          </cell>
          <cell r="J1641" t="str">
            <v>Fortalecimiento de la Gobernanza y Gobernabilidad en las localidades de Bogotá</v>
          </cell>
          <cell r="K1641">
            <v>1011947511</v>
          </cell>
          <cell r="L1641" t="str">
            <v>CC</v>
          </cell>
          <cell r="M1641">
            <v>1026297742</v>
          </cell>
          <cell r="N1641" t="str">
            <v>YULIET STEFFANIA RODRIGUEZ CABEZAS</v>
          </cell>
          <cell r="O1641">
            <v>45140000</v>
          </cell>
          <cell r="P1641">
            <v>0</v>
          </cell>
          <cell r="Q1641">
            <v>45140000</v>
          </cell>
          <cell r="R1641">
            <v>30845667</v>
          </cell>
          <cell r="S1641">
            <v>14294333</v>
          </cell>
          <cell r="T1641">
            <v>5000454332</v>
          </cell>
          <cell r="U1641">
            <v>1</v>
          </cell>
        </row>
        <row r="1642">
          <cell r="B1642">
            <v>444</v>
          </cell>
          <cell r="C1642">
            <v>44963</v>
          </cell>
          <cell r="D1642">
            <v>518</v>
          </cell>
          <cell r="E1642">
            <v>477</v>
          </cell>
          <cell r="F1642" t="str">
            <v>Prestar los servicios profesionales para la orientación, seguimiento y análisis de todas las actividades relacionadas con el proceso de control político, en especial el trámite y seguimiento a las proposiciones y debates que realice el Concejo de Bogotá, D.C., de acuerdo con lo establecido en la normatividad vigente y los lineamientos que le determine el supervisor.</v>
          </cell>
          <cell r="G1642" t="str">
            <v>O21202020080383990</v>
          </cell>
          <cell r="H1642">
            <v>110</v>
          </cell>
          <cell r="I1642" t="str">
            <v>0110 - Programa Funcionamiento - SECRETARÍA DISTRITAL DE GOBIERNO</v>
          </cell>
          <cell r="J1642" t="str">
            <v>Otros servicios profesionales, técnicos y empresariales n.c.p.</v>
          </cell>
          <cell r="K1642">
            <v>1000108692</v>
          </cell>
          <cell r="L1642" t="str">
            <v>CC</v>
          </cell>
          <cell r="M1642">
            <v>1032438516</v>
          </cell>
          <cell r="N1642" t="str">
            <v>INGRID PAOLA ROMERO PINILLA</v>
          </cell>
          <cell r="O1642">
            <v>42000000</v>
          </cell>
          <cell r="P1642">
            <v>0</v>
          </cell>
          <cell r="Q1642">
            <v>42000000</v>
          </cell>
          <cell r="R1642">
            <v>42000000</v>
          </cell>
          <cell r="S1642">
            <v>0</v>
          </cell>
          <cell r="T1642">
            <v>5000454333</v>
          </cell>
          <cell r="U1642">
            <v>1</v>
          </cell>
        </row>
        <row r="1643">
          <cell r="B1643">
            <v>444</v>
          </cell>
          <cell r="C1643">
            <v>45140</v>
          </cell>
          <cell r="D1643">
            <v>1195</v>
          </cell>
          <cell r="E1643">
            <v>2448</v>
          </cell>
          <cell r="F1643" t="str">
            <v>REALIZAR LA ADICIÓN Y PRÓRROGA DEL CONTRATO 444 DE 2023, SUSCRITO ENTRE SECRETARIA DISTRITAL DE GOBIERNO Y VIVIAN ELIZABETH PÉREZ GÓMEZ CEDIDO A NATHALY INDIRA FORERO GARCÍA</v>
          </cell>
          <cell r="G1643" t="str">
            <v>O21202020080383990</v>
          </cell>
          <cell r="H1643">
            <v>110</v>
          </cell>
          <cell r="I1643" t="str">
            <v>0110 - Programa Funcionamiento - SECRETARÍA DISTRITAL DE GOBIERNO</v>
          </cell>
          <cell r="J1643" t="str">
            <v>Otros servicios profesionales, técnicos y empresariales n.c.p.</v>
          </cell>
          <cell r="K1643">
            <v>1000314443</v>
          </cell>
          <cell r="L1643" t="str">
            <v>CC</v>
          </cell>
          <cell r="M1643">
            <v>1026288655</v>
          </cell>
          <cell r="N1643" t="str">
            <v>NATHALY INDIRA FORERO GARCIA</v>
          </cell>
          <cell r="O1643">
            <v>21000000</v>
          </cell>
          <cell r="P1643">
            <v>0</v>
          </cell>
          <cell r="Q1643">
            <v>21000000</v>
          </cell>
          <cell r="R1643">
            <v>5599999</v>
          </cell>
          <cell r="S1643">
            <v>15400001</v>
          </cell>
          <cell r="T1643">
            <v>5000531185</v>
          </cell>
          <cell r="U1643">
            <v>1</v>
          </cell>
        </row>
        <row r="1644">
          <cell r="B1644">
            <v>445</v>
          </cell>
          <cell r="C1644">
            <v>44963</v>
          </cell>
          <cell r="D1644">
            <v>465</v>
          </cell>
          <cell r="E1644">
            <v>478</v>
          </cell>
          <cell r="F1644" t="str">
            <v>Prestar servicios profesionales en la Subsecretaría para la Gobernabilidad y la Garantía de Derechos para apoyar la puesta en marcha  de los servicios&lt;(&gt;,&lt;)&gt; habilitadores y ciclo de innovación del Laboratorio de Innovación.</v>
          </cell>
          <cell r="G1644" t="str">
            <v>O23011605510000007803</v>
          </cell>
          <cell r="H1644" t="str">
            <v>O232020200991114</v>
          </cell>
          <cell r="I1644" t="str">
            <v>Servicios de planificación económica, social y estadística de la administración publica</v>
          </cell>
          <cell r="J1644" t="str">
            <v>Desarrollo de la Participación Digital e Innovación Social para una Nueva Forma de Gobernabilidad en Bogotá</v>
          </cell>
          <cell r="K1644">
            <v>1000090992</v>
          </cell>
          <cell r="L1644" t="str">
            <v>CC</v>
          </cell>
          <cell r="M1644">
            <v>79894957</v>
          </cell>
          <cell r="N1644" t="str">
            <v>ANDREY URIEL VERGARA SANCHEZ</v>
          </cell>
          <cell r="O1644">
            <v>54400000</v>
          </cell>
          <cell r="P1644">
            <v>0</v>
          </cell>
          <cell r="Q1644">
            <v>54400000</v>
          </cell>
          <cell r="R1644">
            <v>46466667</v>
          </cell>
          <cell r="S1644">
            <v>7933333</v>
          </cell>
          <cell r="T1644">
            <v>5000454334</v>
          </cell>
          <cell r="U1644">
            <v>1</v>
          </cell>
        </row>
        <row r="1645">
          <cell r="B1645">
            <v>446</v>
          </cell>
          <cell r="C1645">
            <v>44963</v>
          </cell>
          <cell r="D1645">
            <v>502</v>
          </cell>
          <cell r="E1645">
            <v>491</v>
          </cell>
          <cell r="F1645" t="str">
            <v>Prestar servicios de apoyo a la gestión para realizar las gestiones administrativas y de asistencia a la ciudadanía en los espacios de atención diferenciada para comunidad Gitana</v>
          </cell>
          <cell r="G1645" t="str">
            <v>O23011601040000007787</v>
          </cell>
          <cell r="H1645" t="str">
            <v>O232020200991114</v>
          </cell>
          <cell r="I1645" t="str">
            <v>Servicios de planificación económica, social y estadística de la administración publica</v>
          </cell>
          <cell r="J1645" t="str">
            <v>Fortalecimiento de la capacidad institucional y de los actores sociales para la garantía, promoción y protección de los derechos humanos en Bogotá</v>
          </cell>
          <cell r="K1645">
            <v>1000246012</v>
          </cell>
          <cell r="L1645" t="str">
            <v>CC</v>
          </cell>
          <cell r="M1645">
            <v>1015445331</v>
          </cell>
          <cell r="N1645" t="str">
            <v>JEFREY JAIR GOMEZ TOVAR</v>
          </cell>
          <cell r="O1645">
            <v>17500000</v>
          </cell>
          <cell r="P1645">
            <v>0</v>
          </cell>
          <cell r="Q1645">
            <v>17500000</v>
          </cell>
          <cell r="R1645">
            <v>17083333</v>
          </cell>
          <cell r="S1645">
            <v>416667</v>
          </cell>
          <cell r="T1645">
            <v>5000454825</v>
          </cell>
          <cell r="U1645">
            <v>1</v>
          </cell>
        </row>
        <row r="1646">
          <cell r="B1646">
            <v>446</v>
          </cell>
          <cell r="C1646">
            <v>45174</v>
          </cell>
          <cell r="D1646">
            <v>1325</v>
          </cell>
          <cell r="E1646">
            <v>2628</v>
          </cell>
          <cell r="F1646" t="str">
            <v>REALIZAR LA ADICION Y PRORROGA DEL CONTRATO 446 DE 2023 SUSCRITO ENTRE SECRETARIA DISTRITAL DE GOBIERNO Y JEFREY JAIR GOMEZ TOVAR.</v>
          </cell>
          <cell r="G1646" t="str">
            <v>O23011601040000007787</v>
          </cell>
          <cell r="H1646" t="str">
            <v>O232020200991114</v>
          </cell>
          <cell r="I1646" t="str">
            <v>Servicios de planificación económica, social y estadística de la administración publica</v>
          </cell>
          <cell r="J1646" t="str">
            <v>Fortalecimiento de la capacidad institucional y de los actores sociales para la garantía, promoción y protección de los derechos humanos en Bogotá</v>
          </cell>
          <cell r="K1646">
            <v>1000246012</v>
          </cell>
          <cell r="L1646" t="str">
            <v>CC</v>
          </cell>
          <cell r="M1646">
            <v>1015445331</v>
          </cell>
          <cell r="N1646" t="str">
            <v>JEFREY JAIR GOMEZ TOVAR</v>
          </cell>
          <cell r="O1646">
            <v>8750000</v>
          </cell>
          <cell r="P1646">
            <v>0</v>
          </cell>
          <cell r="Q1646">
            <v>8750000</v>
          </cell>
          <cell r="R1646">
            <v>0</v>
          </cell>
          <cell r="S1646">
            <v>8750000</v>
          </cell>
          <cell r="T1646">
            <v>5000542726</v>
          </cell>
          <cell r="U1646">
            <v>1</v>
          </cell>
        </row>
        <row r="1647">
          <cell r="B1647">
            <v>447</v>
          </cell>
          <cell r="C1647">
            <v>44963</v>
          </cell>
          <cell r="D1647">
            <v>524</v>
          </cell>
          <cell r="E1647">
            <v>492</v>
          </cell>
          <cell r="F1647" t="str">
            <v>PRESTAR LOS SERVICIOS PROFESIONALES PARA BRINDAR APOYO JURÍDICO EN LAS DIFERENTES ETAPAS DE LOS TRÁMITES DE LOS PROCESOS CONTRACTUALES Y ADMINISTRATIVOS DE LA DIRECCIÓN</v>
          </cell>
          <cell r="G1647" t="str">
            <v>O23011605560000007800</v>
          </cell>
          <cell r="H1647" t="str">
            <v>O232020200885954</v>
          </cell>
          <cell r="I1647" t="str">
            <v>Servicios de preparación de documentos y otros servicios especializados de apoyo a oficina</v>
          </cell>
          <cell r="J1647" t="str">
            <v>Fortalecimiento de la Capacidad y Gestión Institucional de la Secretaría Distrital de Gobierno</v>
          </cell>
          <cell r="K1647">
            <v>1000166534</v>
          </cell>
          <cell r="L1647" t="str">
            <v>CC</v>
          </cell>
          <cell r="M1647">
            <v>43262843</v>
          </cell>
          <cell r="N1647" t="str">
            <v>ELIZABETH  ARIAS HERNANDEZ</v>
          </cell>
          <cell r="O1647">
            <v>70000000</v>
          </cell>
          <cell r="P1647">
            <v>29166667</v>
          </cell>
          <cell r="Q1647">
            <v>40833333</v>
          </cell>
          <cell r="R1647">
            <v>40833333</v>
          </cell>
          <cell r="S1647">
            <v>0</v>
          </cell>
          <cell r="T1647">
            <v>5000454834</v>
          </cell>
          <cell r="U1647">
            <v>1</v>
          </cell>
        </row>
        <row r="1648">
          <cell r="B1648">
            <v>449</v>
          </cell>
          <cell r="C1648">
            <v>44973</v>
          </cell>
          <cell r="D1648">
            <v>497</v>
          </cell>
          <cell r="E1648">
            <v>665</v>
          </cell>
          <cell r="F1648" t="str">
            <v>PRESTAR SERVICIOS PROFESIONALES EN LA DIRECCIÓN DE CONVIVENCIA Y DIÁLOGO SOCIAL PARA ACOMPAÑAR LA IMPLEMENTACIÓN Y SEGUIMIENTO DE LAS MESAS DE DIÁLOGO QUE SE GENEREN EN LOS DIFERENTES ESPACIOS DE CONFLICTIVIDAD</v>
          </cell>
          <cell r="G1648" t="str">
            <v>O23011603430000007793</v>
          </cell>
          <cell r="H1648" t="str">
            <v>O232020200991124</v>
          </cell>
          <cell r="I1648" t="str">
            <v>Servicios de la administración pública relacionados con la recreación, la cultura y la religión</v>
          </cell>
          <cell r="J1648" t="str">
            <v>Desarrollo de acciones colectivas y confianza para la convivencia, el diálogo social y la cultura ciudadana en Bogotá</v>
          </cell>
          <cell r="K1648">
            <v>1000208354</v>
          </cell>
          <cell r="L1648" t="str">
            <v>CC</v>
          </cell>
          <cell r="M1648">
            <v>52219936</v>
          </cell>
          <cell r="N1648" t="str">
            <v>SANDRA PATRICIA SANABRIA HERNANDEZ</v>
          </cell>
          <cell r="O1648">
            <v>42000000</v>
          </cell>
          <cell r="P1648">
            <v>0</v>
          </cell>
          <cell r="Q1648">
            <v>42000000</v>
          </cell>
          <cell r="R1648">
            <v>38800000</v>
          </cell>
          <cell r="S1648">
            <v>3200000</v>
          </cell>
          <cell r="T1648">
            <v>5000464903</v>
          </cell>
          <cell r="U1648">
            <v>1</v>
          </cell>
        </row>
        <row r="1649">
          <cell r="B1649">
            <v>450</v>
          </cell>
          <cell r="C1649">
            <v>44963</v>
          </cell>
          <cell r="D1649">
            <v>194</v>
          </cell>
          <cell r="E1649">
            <v>497</v>
          </cell>
          <cell r="F1649" t="str">
            <v>PRESTAR LOS SERVICIOS PROFESIONALES EN LA DIRECCIÓN PARA LA GESTIÓN DEL DESARROLLO LOCAL, APOYANDO JURÍDICAMENTE LAS ACTIVIDADES DE ASISTENCIA TÉCNICA INTEGRAL EN EL DESARROLLO Y PLANEACIÓN LOS PROYECTOS DE INVERSIÓN LOCAL QUE ADELANTAN LOS FONDOS DE DESARROLLO LOCAL - FDL.</v>
          </cell>
          <cell r="G1649" t="str">
            <v>O23011605570000007801</v>
          </cell>
          <cell r="H1649" t="str">
            <v>O232020200991114</v>
          </cell>
          <cell r="I1649" t="str">
            <v>Servicios de planificación económica, social y estadística de la administración publica</v>
          </cell>
          <cell r="J1649" t="str">
            <v>Fortalecimiento de la Gobernanza y Gobernabilidad en las localidades de Bogotá</v>
          </cell>
          <cell r="K1649">
            <v>1000158020</v>
          </cell>
          <cell r="L1649" t="str">
            <v>CC</v>
          </cell>
          <cell r="M1649">
            <v>1090435522</v>
          </cell>
          <cell r="N1649" t="str">
            <v>EVELY KATHERINE AFANADOR REY</v>
          </cell>
          <cell r="O1649">
            <v>45140000</v>
          </cell>
          <cell r="P1649">
            <v>0</v>
          </cell>
          <cell r="Q1649">
            <v>45140000</v>
          </cell>
          <cell r="R1649">
            <v>30544733</v>
          </cell>
          <cell r="S1649">
            <v>14595267</v>
          </cell>
          <cell r="T1649">
            <v>5000455362</v>
          </cell>
          <cell r="U1649">
            <v>1</v>
          </cell>
        </row>
        <row r="1650">
          <cell r="B1650">
            <v>451</v>
          </cell>
          <cell r="C1650">
            <v>44963</v>
          </cell>
          <cell r="D1650">
            <v>456</v>
          </cell>
          <cell r="E1650">
            <v>496</v>
          </cell>
          <cell r="F1650" t="str">
            <v>Prestar servicios profesionales a la Subsecretaría de Gestión Local para colaborar en la planeación, ejecución y seguimiento de las políticas públicas implementadas por la Secretaría Distrital de Gobierno y en especial por los Fondos de desarrollo Local</v>
          </cell>
          <cell r="G1650" t="str">
            <v>O23011605570000007801</v>
          </cell>
          <cell r="H1650" t="str">
            <v>O232020200991114</v>
          </cell>
          <cell r="I1650" t="str">
            <v>Servicios de planificación económica, social y estadística de la administración publica</v>
          </cell>
          <cell r="J1650" t="str">
            <v>Fortalecimiento de la Gobernanza y Gobernabilidad en las localidades de Bogotá</v>
          </cell>
          <cell r="K1650">
            <v>1012067893</v>
          </cell>
          <cell r="L1650" t="str">
            <v>CC</v>
          </cell>
          <cell r="M1650">
            <v>1010241313</v>
          </cell>
          <cell r="N1650" t="str">
            <v>LEONARDO  ROJAS ACEVEDO</v>
          </cell>
          <cell r="O1650">
            <v>45140000</v>
          </cell>
          <cell r="P1650">
            <v>0</v>
          </cell>
          <cell r="Q1650">
            <v>45140000</v>
          </cell>
          <cell r="R1650">
            <v>30845667</v>
          </cell>
          <cell r="S1650">
            <v>14294333</v>
          </cell>
          <cell r="T1650">
            <v>5000455356</v>
          </cell>
          <cell r="U1650">
            <v>1</v>
          </cell>
        </row>
        <row r="1651">
          <cell r="B1651">
            <v>452</v>
          </cell>
          <cell r="C1651">
            <v>44963</v>
          </cell>
          <cell r="D1651">
            <v>468</v>
          </cell>
          <cell r="E1651">
            <v>498</v>
          </cell>
          <cell r="F1651" t="str">
            <v>Prestar servicios profesionales en la subsecretaría para la gobernabilidad y la garantía de derechos para apoyar el acompañamiento y  seguimiento a la formulación e implementación de políticas públicas, planes y proyectos a cargo de la subsecretaría.</v>
          </cell>
          <cell r="G1651" t="str">
            <v>O23011605510000007803</v>
          </cell>
          <cell r="H1651" t="str">
            <v>O232020200991137</v>
          </cell>
          <cell r="I1651" t="str">
            <v>Servicios de la administración pública relacionados con proyectos de desarrollo de uso múltiple</v>
          </cell>
          <cell r="J1651" t="str">
            <v>Desarrollo de la Participación Digital e Innovación Social para una Nueva Forma de Gobernabilidad en Bogotá</v>
          </cell>
          <cell r="K1651">
            <v>1000275190</v>
          </cell>
          <cell r="L1651" t="str">
            <v>CC</v>
          </cell>
          <cell r="M1651">
            <v>1032460204</v>
          </cell>
          <cell r="N1651" t="str">
            <v>JOSE LUIS GARCIA ROJAS</v>
          </cell>
          <cell r="O1651">
            <v>48000000</v>
          </cell>
          <cell r="P1651">
            <v>0</v>
          </cell>
          <cell r="Q1651">
            <v>48000000</v>
          </cell>
          <cell r="R1651">
            <v>40800000</v>
          </cell>
          <cell r="S1651">
            <v>7200000</v>
          </cell>
          <cell r="T1651">
            <v>5000455379</v>
          </cell>
          <cell r="U1651">
            <v>1</v>
          </cell>
        </row>
        <row r="1652">
          <cell r="B1652">
            <v>453</v>
          </cell>
          <cell r="C1652">
            <v>44964</v>
          </cell>
          <cell r="D1652">
            <v>489</v>
          </cell>
          <cell r="E1652">
            <v>506</v>
          </cell>
          <cell r="F1652" t="str">
            <v>PRESTAR SERVICIOS PROFESIONALES EN LA DIRECCIÓN DE DERECHOS HUMANOS PARA APOYAR EN LA FORMULACIÓN, AJUSTES Y CUMPLIMIENTO DEL PLAN DE TRABAJO DEL COMPONENTE DE PREVENCIÓN A VIOLACIÓN DE DERECHOS HUMANOS</v>
          </cell>
          <cell r="G1652" t="str">
            <v>O23011601040000007787</v>
          </cell>
          <cell r="H1652" t="str">
            <v>O232020200995991</v>
          </cell>
          <cell r="I1652" t="str">
            <v>Servicios proporcionados por organizaciones de derechos humanos</v>
          </cell>
          <cell r="J1652" t="str">
            <v>Fortalecimiento de la capacidad institucional y de los actores sociales para la garantía, promoción y protección de los derechos humanos en Bogotá</v>
          </cell>
          <cell r="K1652">
            <v>1000240828</v>
          </cell>
          <cell r="L1652" t="str">
            <v>CC</v>
          </cell>
          <cell r="M1652">
            <v>52332673</v>
          </cell>
          <cell r="N1652" t="str">
            <v>CLAUDIA ZULIMA DAVILA GOMEZ</v>
          </cell>
          <cell r="O1652">
            <v>47476485</v>
          </cell>
          <cell r="P1652">
            <v>42276679</v>
          </cell>
          <cell r="Q1652">
            <v>5199806</v>
          </cell>
          <cell r="R1652">
            <v>5199806</v>
          </cell>
          <cell r="S1652">
            <v>0</v>
          </cell>
          <cell r="T1652">
            <v>5000455903</v>
          </cell>
          <cell r="U1652">
            <v>1</v>
          </cell>
        </row>
        <row r="1653">
          <cell r="B1653">
            <v>453</v>
          </cell>
          <cell r="C1653">
            <v>45131</v>
          </cell>
          <cell r="D1653">
            <v>1018</v>
          </cell>
          <cell r="E1653">
            <v>2415</v>
          </cell>
          <cell r="F1653" t="str">
            <v>Pago estrategia mejores servidores y servidores del nivel sobresaliente  Pago de la resolución 453 del 17 de julio de 2023, “Por medio de la cual se hace un reconocimiento y se otorga un incentivo no pecuniario a los mejores servidores públicos de carrera administrativa que se encuentran en nivel sobresaliente, de conformidad con lo previsto en el artículo 12 de la Resolución 001 del 01 de febrero de 2023”, al funcionario(a)Falconery Salas Cañon, c.c. 51867933</v>
          </cell>
          <cell r="G1653" t="str">
            <v>O21202020090696511</v>
          </cell>
          <cell r="H1653">
            <v>110</v>
          </cell>
          <cell r="I1653" t="str">
            <v>0110 - Programa Funcionamiento - SECRETARÍA DISTRITAL DE GOBIERNO</v>
          </cell>
          <cell r="J1653" t="str">
            <v>Servicios de promoción de eventos deportivos y recreativos</v>
          </cell>
          <cell r="K1653">
            <v>1008665116</v>
          </cell>
          <cell r="L1653" t="str">
            <v>CC</v>
          </cell>
          <cell r="M1653">
            <v>13745666</v>
          </cell>
          <cell r="N1653" t="str">
            <v>JAIRO FREDDY TARAZONA JAIMES</v>
          </cell>
          <cell r="O1653">
            <v>1000000</v>
          </cell>
          <cell r="P1653">
            <v>0</v>
          </cell>
          <cell r="Q1653">
            <v>1000000</v>
          </cell>
          <cell r="R1653">
            <v>1000000</v>
          </cell>
          <cell r="S1653">
            <v>0</v>
          </cell>
          <cell r="T1653">
            <v>5000529570</v>
          </cell>
          <cell r="U1653">
            <v>1</v>
          </cell>
        </row>
        <row r="1654">
          <cell r="B1654">
            <v>453</v>
          </cell>
          <cell r="C1654">
            <v>45131</v>
          </cell>
          <cell r="D1654">
            <v>1018</v>
          </cell>
          <cell r="E1654">
            <v>2418</v>
          </cell>
          <cell r="F1654" t="str">
            <v>Pago estrategia mejores servidores y servidores del nivel sobresaliente  Pago de la resolución 453 del 17 de julio de 2023, “Por medio de la cual se hace un reconocimiento y se otorga un incentivo no pecuniario a los mejores servidores públicos de carrera administrativa que se encuentran en nivel sobresaliente, de conformidad con lo previsto en el artículo 12 de la Resolución 001 del 01 de febrero de 2023”, al funcionario(a)Jacobo Jesús Solano Guerrero, c.c. 77008326</v>
          </cell>
          <cell r="G1654" t="str">
            <v>O21202020090696511</v>
          </cell>
          <cell r="H1654">
            <v>110</v>
          </cell>
          <cell r="I1654" t="str">
            <v>0110 - Programa Funcionamiento - SECRETARÍA DISTRITAL DE GOBIERNO</v>
          </cell>
          <cell r="J1654" t="str">
            <v>Servicios de promoción de eventos deportivos y recreativos</v>
          </cell>
          <cell r="K1654">
            <v>1001942543</v>
          </cell>
          <cell r="L1654" t="str">
            <v>CC</v>
          </cell>
          <cell r="M1654">
            <v>1023871793</v>
          </cell>
          <cell r="N1654" t="str">
            <v>CESAR HUMBERTO ROMERO PRIAS</v>
          </cell>
          <cell r="O1654">
            <v>1000000</v>
          </cell>
          <cell r="P1654">
            <v>0</v>
          </cell>
          <cell r="Q1654">
            <v>1000000</v>
          </cell>
          <cell r="R1654">
            <v>1000000</v>
          </cell>
          <cell r="S1654">
            <v>0</v>
          </cell>
          <cell r="T1654">
            <v>5000529577</v>
          </cell>
          <cell r="U1654">
            <v>1</v>
          </cell>
        </row>
        <row r="1655">
          <cell r="B1655">
            <v>453</v>
          </cell>
          <cell r="C1655">
            <v>45131</v>
          </cell>
          <cell r="D1655">
            <v>1018</v>
          </cell>
          <cell r="E1655">
            <v>2423</v>
          </cell>
          <cell r="F1655" t="str">
            <v>Pago estrategia mejores servidores y servidores del nivel sobresaliente  Pago de la resolución 453 del 17 de julio de 2023, “Por medio de la cual se hace un reconocimiento y se otorga un incentivo no pecuniario a los mejores servidores públicos de carrera administrativa que se encuentran en nivel sobresaliente, de conformidad con lo previsto en el artículo 12 de la Resolución 001 del 01 de febrero de 2023”, al funcionario(a)Walter Eugenio Gómez Moreno, c.c. 79573060</v>
          </cell>
          <cell r="G1655" t="str">
            <v>O21202020090696511</v>
          </cell>
          <cell r="H1655">
            <v>110</v>
          </cell>
          <cell r="I1655" t="str">
            <v>0110 - Programa Funcionamiento - SECRETARÍA DISTRITAL DE GOBIERNO</v>
          </cell>
          <cell r="J1655" t="str">
            <v>Servicios de promoción de eventos deportivos y recreativos</v>
          </cell>
          <cell r="K1655">
            <v>1013419191</v>
          </cell>
          <cell r="L1655" t="str">
            <v>CC</v>
          </cell>
          <cell r="M1655">
            <v>1093220360</v>
          </cell>
          <cell r="N1655" t="str">
            <v>OSCAR EDUARDO GIL TORRES</v>
          </cell>
          <cell r="O1655">
            <v>1000000</v>
          </cell>
          <cell r="P1655">
            <v>0</v>
          </cell>
          <cell r="Q1655">
            <v>1000000</v>
          </cell>
          <cell r="R1655">
            <v>1000000</v>
          </cell>
          <cell r="S1655">
            <v>0</v>
          </cell>
          <cell r="T1655">
            <v>5000529605</v>
          </cell>
          <cell r="U1655">
            <v>1</v>
          </cell>
        </row>
        <row r="1656">
          <cell r="B1656">
            <v>454</v>
          </cell>
          <cell r="C1656">
            <v>44964</v>
          </cell>
          <cell r="D1656">
            <v>545</v>
          </cell>
          <cell r="E1656">
            <v>516</v>
          </cell>
          <cell r="F165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56" t="str">
            <v>O23011603430000007793</v>
          </cell>
          <cell r="H1656" t="str">
            <v>O232020200991290</v>
          </cell>
          <cell r="I1656" t="str">
            <v>Servicios de la administración pública relacionados con otros asuntos de orden público y seguridad</v>
          </cell>
          <cell r="J1656" t="str">
            <v>Desarrollo de acciones colectivas y confianza para la convivencia, el diálogo social y la cultura ciudadana en Bogotá</v>
          </cell>
          <cell r="K1656">
            <v>1013223826</v>
          </cell>
          <cell r="L1656" t="str">
            <v>CC</v>
          </cell>
          <cell r="M1656">
            <v>1000182436</v>
          </cell>
          <cell r="N1656" t="str">
            <v>MILLER  POLANIA ORTIZ</v>
          </cell>
          <cell r="O1656">
            <v>18837000</v>
          </cell>
          <cell r="P1656">
            <v>0</v>
          </cell>
          <cell r="Q1656">
            <v>18837000</v>
          </cell>
          <cell r="R1656">
            <v>18298800</v>
          </cell>
          <cell r="S1656">
            <v>538200</v>
          </cell>
          <cell r="T1656">
            <v>5000456230</v>
          </cell>
          <cell r="U1656">
            <v>1</v>
          </cell>
        </row>
        <row r="1657">
          <cell r="B1657">
            <v>454</v>
          </cell>
          <cell r="C1657">
            <v>45175</v>
          </cell>
          <cell r="D1657">
            <v>1348</v>
          </cell>
          <cell r="E1657">
            <v>2655</v>
          </cell>
          <cell r="F1657" t="str">
            <v>REALIZAR LA ADICION Y PRORROGA DEL CONTRATO 454 DE 2023 SUSCRITO ENTRE SECRETARIA DISTRITAL DE GOBIERNO Y MILLER POLANIA ORTIZ.</v>
          </cell>
          <cell r="G1657" t="str">
            <v>O23011603430000007793</v>
          </cell>
          <cell r="H1657" t="str">
            <v>O232020200991290</v>
          </cell>
          <cell r="I1657" t="str">
            <v>Servicios de la administración pública relacionados con otros asuntos de orden público y seguridad</v>
          </cell>
          <cell r="J1657" t="str">
            <v>Desarrollo de acciones colectivas y confianza para la convivencia, el diálogo social y la cultura ciudadana en Bogotá</v>
          </cell>
          <cell r="K1657">
            <v>1013223826</v>
          </cell>
          <cell r="L1657" t="str">
            <v>CC</v>
          </cell>
          <cell r="M1657">
            <v>1000182436</v>
          </cell>
          <cell r="N1657" t="str">
            <v>MILLER  POLANIA ORTIZ</v>
          </cell>
          <cell r="O1657">
            <v>4843800</v>
          </cell>
          <cell r="P1657">
            <v>0</v>
          </cell>
          <cell r="Q1657">
            <v>4843800</v>
          </cell>
          <cell r="R1657">
            <v>0</v>
          </cell>
          <cell r="S1657">
            <v>4843800</v>
          </cell>
          <cell r="T1657">
            <v>5000543006</v>
          </cell>
          <cell r="U1657">
            <v>1</v>
          </cell>
        </row>
        <row r="1658">
          <cell r="B1658">
            <v>455</v>
          </cell>
          <cell r="C1658">
            <v>44964</v>
          </cell>
          <cell r="D1658">
            <v>471</v>
          </cell>
          <cell r="E1658">
            <v>513</v>
          </cell>
          <cell r="F1658" t="str">
            <v>Prestar los servicios profesionales en la Dirección para la Gestión Policiva, para acompañar las acciones de inspección, vigilancia y control frente a comportamientos contrarios a la convivencia que afecten la estructura ecológica principal y el espacio publico</v>
          </cell>
          <cell r="G1658" t="str">
            <v>O23011603420000007795</v>
          </cell>
          <cell r="H1658" t="str">
            <v>O232020200991114</v>
          </cell>
          <cell r="I1658" t="str">
            <v>Servicios de planificación económica, social y estadística de la administración publica</v>
          </cell>
          <cell r="J1658" t="str">
            <v>Fortalecimiento de la convivencia y el ejercicio policivo a cargo de la SDG en el Distrito Capital Bogotá</v>
          </cell>
          <cell r="K1658">
            <v>1000272526</v>
          </cell>
          <cell r="L1658" t="str">
            <v>CC</v>
          </cell>
          <cell r="M1658">
            <v>80048651</v>
          </cell>
          <cell r="N1658" t="str">
            <v>WILSON KILIAN PATIÑO HERNANDEZ</v>
          </cell>
          <cell r="O1658">
            <v>35000000</v>
          </cell>
          <cell r="P1658">
            <v>0</v>
          </cell>
          <cell r="Q1658">
            <v>35000000</v>
          </cell>
          <cell r="R1658">
            <v>33500000</v>
          </cell>
          <cell r="S1658">
            <v>1500000</v>
          </cell>
          <cell r="T1658">
            <v>5000456173</v>
          </cell>
          <cell r="U1658">
            <v>1</v>
          </cell>
        </row>
        <row r="1659">
          <cell r="B1659">
            <v>455</v>
          </cell>
          <cell r="C1659">
            <v>45169</v>
          </cell>
          <cell r="D1659">
            <v>1288</v>
          </cell>
          <cell r="E1659">
            <v>2585</v>
          </cell>
          <cell r="F1659" t="str">
            <v>REALIZAR LA ADICIÓN Y PRORROGA DEL CONTRATO No. 455 DE 2023 SUSCRITO POR LA SECRETARIA DISTRITAL DE GOBIERNO Y WILSON KILIAN PATIÑO HERNANDEZ</v>
          </cell>
          <cell r="G1659" t="str">
            <v>O23011603420000007795</v>
          </cell>
          <cell r="H1659" t="str">
            <v>O232020200991114</v>
          </cell>
          <cell r="I1659" t="str">
            <v>Servicios de planificación económica, social y estadística de la administración publica</v>
          </cell>
          <cell r="J1659" t="str">
            <v>Fortalecimiento de la convivencia y el ejercicio policivo a cargo de la SDG en el Distrito Capital Bogotá</v>
          </cell>
          <cell r="K1659">
            <v>1000272526</v>
          </cell>
          <cell r="L1659" t="str">
            <v>CC</v>
          </cell>
          <cell r="M1659">
            <v>80048651</v>
          </cell>
          <cell r="N1659" t="str">
            <v>WILSON KILIAN PATIÑO HERNANDEZ</v>
          </cell>
          <cell r="O1659">
            <v>17166667</v>
          </cell>
          <cell r="P1659">
            <v>0</v>
          </cell>
          <cell r="Q1659">
            <v>17166667</v>
          </cell>
          <cell r="R1659">
            <v>0</v>
          </cell>
          <cell r="S1659">
            <v>17166667</v>
          </cell>
          <cell r="T1659">
            <v>5000541869</v>
          </cell>
          <cell r="U1659">
            <v>1</v>
          </cell>
        </row>
        <row r="1660">
          <cell r="B1660">
            <v>456</v>
          </cell>
          <cell r="C1660">
            <v>44964</v>
          </cell>
          <cell r="D1660">
            <v>471</v>
          </cell>
          <cell r="E1660">
            <v>514</v>
          </cell>
          <cell r="F1660" t="str">
            <v>Prestar los servicios profesionales en la Dirección para la Gestión Policiva, para acompañar las acciones de inspección, vigilancia y control frente a comportamientos contrarios a la convivencia que afecten la estructura ecológica principal y el espacio publico</v>
          </cell>
          <cell r="G1660" t="str">
            <v>O23011603420000007795</v>
          </cell>
          <cell r="H1660" t="str">
            <v>O232020200991114</v>
          </cell>
          <cell r="I1660" t="str">
            <v>Servicios de planificación económica, social y estadística de la administración publica</v>
          </cell>
          <cell r="J1660" t="str">
            <v>Fortalecimiento de la convivencia y el ejercicio policivo a cargo de la SDG en el Distrito Capital Bogotá</v>
          </cell>
          <cell r="K1660">
            <v>1009301780</v>
          </cell>
          <cell r="L1660" t="str">
            <v>CC</v>
          </cell>
          <cell r="M1660">
            <v>1018451924</v>
          </cell>
          <cell r="N1660" t="str">
            <v>EMILCE MARIA CARDENAS SOLANO</v>
          </cell>
          <cell r="O1660">
            <v>35000000</v>
          </cell>
          <cell r="P1660">
            <v>0</v>
          </cell>
          <cell r="Q1660">
            <v>35000000</v>
          </cell>
          <cell r="R1660">
            <v>33833333</v>
          </cell>
          <cell r="S1660">
            <v>1166667</v>
          </cell>
          <cell r="T1660">
            <v>5000456183</v>
          </cell>
          <cell r="U1660">
            <v>1</v>
          </cell>
        </row>
        <row r="1661">
          <cell r="B1661">
            <v>456</v>
          </cell>
          <cell r="C1661">
            <v>45169</v>
          </cell>
          <cell r="D1661">
            <v>1282</v>
          </cell>
          <cell r="E1661">
            <v>2577</v>
          </cell>
          <cell r="F1661" t="str">
            <v>REALIZAR LA ADICIÓN Y PRORROGA DEL CONTRATO No. 456 DE 2023 SUSCRITO POR LA SECRETARÍA DISTRITAL DE GOBIERNO Y EMILCE MARIA CARDENAS SOLANO</v>
          </cell>
          <cell r="G1661" t="str">
            <v>O23011603420000007795</v>
          </cell>
          <cell r="H1661" t="str">
            <v>O232020200991114</v>
          </cell>
          <cell r="I1661" t="str">
            <v>Servicios de planificación económica, social y estadística de la administración publica</v>
          </cell>
          <cell r="J1661" t="str">
            <v>Fortalecimiento de la convivencia y el ejercicio policivo a cargo de la SDG en el Distrito Capital Bogotá</v>
          </cell>
          <cell r="K1661">
            <v>1009301780</v>
          </cell>
          <cell r="L1661" t="str">
            <v>CC</v>
          </cell>
          <cell r="M1661">
            <v>1018451924</v>
          </cell>
          <cell r="N1661" t="str">
            <v>EMILCE MARIA CARDENAS SOLANO</v>
          </cell>
          <cell r="O1661">
            <v>17500000</v>
          </cell>
          <cell r="P1661">
            <v>0</v>
          </cell>
          <cell r="Q1661">
            <v>17500000</v>
          </cell>
          <cell r="R1661">
            <v>0</v>
          </cell>
          <cell r="S1661">
            <v>17500000</v>
          </cell>
          <cell r="T1661">
            <v>5000541721</v>
          </cell>
          <cell r="U1661">
            <v>1</v>
          </cell>
        </row>
        <row r="1662">
          <cell r="B1662">
            <v>457</v>
          </cell>
          <cell r="C1662">
            <v>44964</v>
          </cell>
          <cell r="D1662">
            <v>473</v>
          </cell>
          <cell r="E1662">
            <v>507</v>
          </cell>
          <cell r="F1662" t="str">
            <v>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v>
          </cell>
          <cell r="G1662" t="str">
            <v>O23011603420000007795</v>
          </cell>
          <cell r="H1662" t="str">
            <v>O232020200885954</v>
          </cell>
          <cell r="I1662" t="str">
            <v>Servicios de preparación de documentos y otros servicios especializados de apoyo a oficina</v>
          </cell>
          <cell r="J1662" t="str">
            <v>Fortalecimiento de la convivencia y el ejercicio policivo a cargo de la SDG en el Distrito Capital Bogotá</v>
          </cell>
          <cell r="K1662">
            <v>1013208828</v>
          </cell>
          <cell r="L1662" t="str">
            <v>CC</v>
          </cell>
          <cell r="M1662">
            <v>1018448160</v>
          </cell>
          <cell r="N1662" t="str">
            <v>HECTOR ABDUL MUSTAFA PABON</v>
          </cell>
          <cell r="O1662">
            <v>77000000</v>
          </cell>
          <cell r="P1662">
            <v>47996667</v>
          </cell>
          <cell r="Q1662">
            <v>29003333</v>
          </cell>
          <cell r="R1662">
            <v>29003333</v>
          </cell>
          <cell r="S1662">
            <v>0</v>
          </cell>
          <cell r="T1662">
            <v>5000455906</v>
          </cell>
          <cell r="U1662">
            <v>1</v>
          </cell>
        </row>
        <row r="1663">
          <cell r="B1663">
            <v>458</v>
          </cell>
          <cell r="C1663">
            <v>44964</v>
          </cell>
          <cell r="D1663">
            <v>472</v>
          </cell>
          <cell r="E1663">
            <v>508</v>
          </cell>
          <cell r="F1663" t="str">
            <v>Prestar los servicios profesionales para brindar soporte jurídico en las acciones de Inspección, Vigilancia y control a establecimientos de comercio, así como en aquellas actividades que guarden relación con temas ambientales y de protección y bienestar animal.</v>
          </cell>
          <cell r="G1663" t="str">
            <v>O23011603420000007795</v>
          </cell>
          <cell r="H1663" t="str">
            <v>O232020200991114</v>
          </cell>
          <cell r="I1663" t="str">
            <v>Servicios de planificación económica, social y estadística de la administración publica</v>
          </cell>
          <cell r="J1663" t="str">
            <v>Fortalecimiento de la convivencia y el ejercicio policivo a cargo de la SDG en el Distrito Capital Bogotá</v>
          </cell>
          <cell r="K1663">
            <v>1010951510</v>
          </cell>
          <cell r="L1663" t="str">
            <v>CC</v>
          </cell>
          <cell r="M1663">
            <v>1018436960</v>
          </cell>
          <cell r="N1663" t="str">
            <v>DIANA PAOLA CARDONA ORTEGON</v>
          </cell>
          <cell r="O1663">
            <v>35000000</v>
          </cell>
          <cell r="P1663">
            <v>0</v>
          </cell>
          <cell r="Q1663">
            <v>35000000</v>
          </cell>
          <cell r="R1663">
            <v>27833334</v>
          </cell>
          <cell r="S1663">
            <v>7166666</v>
          </cell>
          <cell r="T1663">
            <v>5000455907</v>
          </cell>
          <cell r="U1663">
            <v>1</v>
          </cell>
        </row>
        <row r="1664">
          <cell r="B1664">
            <v>458</v>
          </cell>
          <cell r="C1664">
            <v>45170</v>
          </cell>
          <cell r="D1664">
            <v>1289</v>
          </cell>
          <cell r="E1664">
            <v>2590</v>
          </cell>
          <cell r="F1664" t="str">
            <v>REALIZAR LA ADICIÓN Y PRORROGA DEL CONTRATO No. 458 DE 2023 SUSCRITO POR LA SECRETARIA DISTRITAL DE GOBIERNO Y DIANA PAOLA CARDONA ORTEGON CEDIDO A MARCO LEONARDO PÉREZ PABLOS</v>
          </cell>
          <cell r="G1664" t="str">
            <v>O23011603420000007795</v>
          </cell>
          <cell r="H1664" t="str">
            <v>O232020200991114</v>
          </cell>
          <cell r="I1664" t="str">
            <v>Servicios de planificación económica, social y estadística de la administración publica</v>
          </cell>
          <cell r="J1664" t="str">
            <v>Fortalecimiento de la convivencia y el ejercicio policivo a cargo de la SDG en el Distrito Capital Bogotá</v>
          </cell>
          <cell r="K1664">
            <v>1000215435</v>
          </cell>
          <cell r="L1664" t="str">
            <v>CC</v>
          </cell>
          <cell r="M1664">
            <v>88216554</v>
          </cell>
          <cell r="N1664" t="str">
            <v>MARCO LEONARDO PEREZ PABLOS</v>
          </cell>
          <cell r="O1664">
            <v>13666667</v>
          </cell>
          <cell r="P1664">
            <v>0</v>
          </cell>
          <cell r="Q1664">
            <v>13666667</v>
          </cell>
          <cell r="R1664">
            <v>0</v>
          </cell>
          <cell r="S1664">
            <v>13666667</v>
          </cell>
          <cell r="T1664">
            <v>5000542111</v>
          </cell>
          <cell r="U1664">
            <v>1</v>
          </cell>
        </row>
        <row r="1665">
          <cell r="B1665">
            <v>459</v>
          </cell>
          <cell r="C1665">
            <v>44964</v>
          </cell>
          <cell r="D1665">
            <v>447</v>
          </cell>
          <cell r="E1665">
            <v>515</v>
          </cell>
          <cell r="F1665" t="str">
            <v>PRESTAR LOS SERVICIOS PROFESIONALES A LA DIRECCIÓN PARA LA GESTIÓN DEL DESARROLLO LOCAL EN EL ACOMPAÑAMIENTO A LOS PROGRAMAS BOGOTÁ LOCAL ENFOCADOS EN EL FORTALECIMIENTO EN MATERIA AMBIENTAL, SOSTENIBILIDAD Y RURALIDAD.</v>
          </cell>
          <cell r="G1665" t="str">
            <v>O23011605570000007801</v>
          </cell>
          <cell r="H1665" t="str">
            <v>O232020200991114</v>
          </cell>
          <cell r="I1665" t="str">
            <v>Servicios de planificación económica, social y estadística de la administración publica</v>
          </cell>
          <cell r="J1665" t="str">
            <v>Fortalecimiento de la Gobernanza y Gobernabilidad en las localidades de Bogotá</v>
          </cell>
          <cell r="K1665">
            <v>1009103081</v>
          </cell>
          <cell r="L1665" t="str">
            <v>CC</v>
          </cell>
          <cell r="M1665">
            <v>1014266180</v>
          </cell>
          <cell r="N1665" t="str">
            <v>ISABEL  MONTENEGRO JUNCO</v>
          </cell>
          <cell r="O1665">
            <v>45150000</v>
          </cell>
          <cell r="P1665">
            <v>0</v>
          </cell>
          <cell r="Q1665">
            <v>45150000</v>
          </cell>
          <cell r="R1665">
            <v>30702000</v>
          </cell>
          <cell r="S1665">
            <v>14448000</v>
          </cell>
          <cell r="T1665">
            <v>5000456194</v>
          </cell>
          <cell r="U1665">
            <v>1</v>
          </cell>
        </row>
        <row r="1666">
          <cell r="B1666">
            <v>460</v>
          </cell>
          <cell r="C1666">
            <v>44964</v>
          </cell>
          <cell r="D1666">
            <v>544</v>
          </cell>
          <cell r="E1666">
            <v>501</v>
          </cell>
          <cell r="F1666" t="str">
            <v>PRESTAR SERVICIOS DE APOYO A LA GESTIÓN PARA LA DIRECCIÓN DE CONVIVENCIA Y DIÁLOGO SOCIAL EN LA IMPLEMENTACIÓN DEL PROGRAMA Y LOS DEMÁS TEMAS RELACIONADOS CON LA CONVIVENCIA, DIÁLOGO SOCIAL Y PROTESTAS</v>
          </cell>
          <cell r="G1666" t="str">
            <v>O23011603430000007793</v>
          </cell>
          <cell r="H1666" t="str">
            <v>O232020200991290</v>
          </cell>
          <cell r="I1666" t="str">
            <v>Servicios de la administración pública relacionados con otros asuntos de orden público y seguridad</v>
          </cell>
          <cell r="J1666" t="str">
            <v>Desarrollo de acciones colectivas y confianza para la convivencia, el diálogo social y la cultura ciudadana en Bogotá</v>
          </cell>
          <cell r="K1666">
            <v>1011970940</v>
          </cell>
          <cell r="L1666" t="str">
            <v>CC</v>
          </cell>
          <cell r="M1666">
            <v>1000330756</v>
          </cell>
          <cell r="N1666" t="str">
            <v>MARIANA  CORREA MANTILLA</v>
          </cell>
          <cell r="O1666">
            <v>18837000</v>
          </cell>
          <cell r="P1666">
            <v>0</v>
          </cell>
          <cell r="Q1666">
            <v>18837000</v>
          </cell>
          <cell r="R1666">
            <v>15607800</v>
          </cell>
          <cell r="S1666">
            <v>3229200</v>
          </cell>
          <cell r="T1666">
            <v>5000455805</v>
          </cell>
          <cell r="U1666">
            <v>1</v>
          </cell>
        </row>
        <row r="1667">
          <cell r="B1667">
            <v>460</v>
          </cell>
          <cell r="C1667">
            <v>45175</v>
          </cell>
          <cell r="D1667">
            <v>1404</v>
          </cell>
          <cell r="E1667">
            <v>2665</v>
          </cell>
          <cell r="F1667" t="str">
            <v>REALIZAR LA ADICION Y PRORROGA DEL CONTRATO 460 DE 2023 SUSCRITO ENTRE SECRETARIA DISTRITAL DE GOBIERNO Y MARIANA CORREA MANTILLA</v>
          </cell>
          <cell r="G1667" t="str">
            <v>O23011603430000007793</v>
          </cell>
          <cell r="H1667" t="str">
            <v>O232020200991290</v>
          </cell>
          <cell r="I1667" t="str">
            <v>Servicios de la administración pública relacionados con otros asuntos de orden público y seguridad</v>
          </cell>
          <cell r="J1667" t="str">
            <v>Desarrollo de acciones colectivas y confianza para la convivencia, el diálogo social y la cultura ciudadana en Bogotá</v>
          </cell>
          <cell r="K1667">
            <v>1011970940</v>
          </cell>
          <cell r="L1667" t="str">
            <v>CC</v>
          </cell>
          <cell r="M1667">
            <v>1000330756</v>
          </cell>
          <cell r="N1667" t="str">
            <v>MARIANA  CORREA MANTILLA</v>
          </cell>
          <cell r="O1667">
            <v>4843800</v>
          </cell>
          <cell r="P1667">
            <v>0</v>
          </cell>
          <cell r="Q1667">
            <v>4843800</v>
          </cell>
          <cell r="R1667">
            <v>0</v>
          </cell>
          <cell r="S1667">
            <v>4843800</v>
          </cell>
          <cell r="T1667">
            <v>5000543133</v>
          </cell>
          <cell r="U1667">
            <v>1</v>
          </cell>
        </row>
        <row r="1668">
          <cell r="B1668">
            <v>461</v>
          </cell>
          <cell r="C1668">
            <v>44964</v>
          </cell>
          <cell r="D1668">
            <v>493</v>
          </cell>
          <cell r="E1668">
            <v>520</v>
          </cell>
          <cell r="F166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68" t="str">
            <v>O23011603430000007793</v>
          </cell>
          <cell r="H1668" t="str">
            <v>O232020200991290</v>
          </cell>
          <cell r="I1668" t="str">
            <v>Servicios de la administración pública relacionados con otros asuntos de orden público y seguridad</v>
          </cell>
          <cell r="J1668" t="str">
            <v>Desarrollo de acciones colectivas y confianza para la convivencia, el diálogo social y la cultura ciudadana en Bogotá</v>
          </cell>
          <cell r="K1668">
            <v>1000052845</v>
          </cell>
          <cell r="L1668" t="str">
            <v>CC</v>
          </cell>
          <cell r="M1668">
            <v>51816019</v>
          </cell>
          <cell r="N1668" t="str">
            <v>MARIA DEL PILAR BUITRAGO GOMEZ</v>
          </cell>
          <cell r="O1668">
            <v>18837000</v>
          </cell>
          <cell r="P1668">
            <v>0</v>
          </cell>
          <cell r="Q1668">
            <v>18837000</v>
          </cell>
          <cell r="R1668">
            <v>18298800</v>
          </cell>
          <cell r="S1668">
            <v>538200</v>
          </cell>
          <cell r="T1668">
            <v>5000456486</v>
          </cell>
          <cell r="U1668">
            <v>1</v>
          </cell>
        </row>
        <row r="1669">
          <cell r="B1669">
            <v>461</v>
          </cell>
          <cell r="C1669">
            <v>45174</v>
          </cell>
          <cell r="D1669">
            <v>1357</v>
          </cell>
          <cell r="E1669">
            <v>2639</v>
          </cell>
          <cell r="F1669" t="str">
            <v>REALIZAR LA ADICION Y PRORROGA DEL CONTRATO 461 DE 2023 SUSCRITO ENTRE SECRETARIA DISTRITAL DE GOBIERNO Y MARIA DEL PILAR BUITRAGO GOMEZ</v>
          </cell>
          <cell r="G1669" t="str">
            <v>O23011603430000007793</v>
          </cell>
          <cell r="H1669" t="str">
            <v>O232020200991290</v>
          </cell>
          <cell r="I1669" t="str">
            <v>Servicios de la administración pública relacionados con otros asuntos de orden público y seguridad</v>
          </cell>
          <cell r="J1669" t="str">
            <v>Desarrollo de acciones colectivas y confianza para la convivencia, el diálogo social y la cultura ciudadana en Bogotá</v>
          </cell>
          <cell r="K1669">
            <v>1000052845</v>
          </cell>
          <cell r="L1669" t="str">
            <v>CC</v>
          </cell>
          <cell r="M1669">
            <v>51816019</v>
          </cell>
          <cell r="N1669" t="str">
            <v>MARIA DEL PILAR BUITRAGO GOMEZ</v>
          </cell>
          <cell r="O1669">
            <v>4843800</v>
          </cell>
          <cell r="P1669">
            <v>0</v>
          </cell>
          <cell r="Q1669">
            <v>4843800</v>
          </cell>
          <cell r="R1669">
            <v>0</v>
          </cell>
          <cell r="S1669">
            <v>4843800</v>
          </cell>
          <cell r="T1669">
            <v>5000542810</v>
          </cell>
          <cell r="U1669">
            <v>1</v>
          </cell>
        </row>
        <row r="1670">
          <cell r="B1670">
            <v>462</v>
          </cell>
          <cell r="C1670">
            <v>44964</v>
          </cell>
          <cell r="D1670">
            <v>488</v>
          </cell>
          <cell r="E1670">
            <v>518</v>
          </cell>
          <cell r="F1670" t="str">
            <v>PRESTAR SERVICIOS PROFESIONALES EN EL APOYO PSICOSOCIAL DE LA DIRECCIÓN DE CONVIVENCIA, DIÁLOGO SOCIAL Y PROTESTAS</v>
          </cell>
          <cell r="G1670" t="str">
            <v>O23011603430000007793</v>
          </cell>
          <cell r="H1670" t="str">
            <v>O232020200991290</v>
          </cell>
          <cell r="I1670" t="str">
            <v>Servicios de la administración pública relacionados con otros asuntos de orden público y seguridad</v>
          </cell>
          <cell r="J1670" t="str">
            <v>Desarrollo de acciones colectivas y confianza para la convivencia, el diálogo social y la cultura ciudadana en Bogotá</v>
          </cell>
          <cell r="K1670">
            <v>1011991968</v>
          </cell>
          <cell r="L1670" t="str">
            <v>CC</v>
          </cell>
          <cell r="M1670">
            <v>1118563573</v>
          </cell>
          <cell r="N1670" t="str">
            <v>DAYANA  SALAZAR ELEJALDE</v>
          </cell>
          <cell r="O1670">
            <v>31598000</v>
          </cell>
          <cell r="P1670">
            <v>0</v>
          </cell>
          <cell r="Q1670">
            <v>31598000</v>
          </cell>
          <cell r="R1670">
            <v>30695200</v>
          </cell>
          <cell r="S1670">
            <v>902800</v>
          </cell>
          <cell r="T1670">
            <v>5000456477</v>
          </cell>
          <cell r="U1670">
            <v>1</v>
          </cell>
        </row>
        <row r="1671">
          <cell r="B1671">
            <v>462</v>
          </cell>
          <cell r="C1671">
            <v>45174</v>
          </cell>
          <cell r="D1671">
            <v>1358</v>
          </cell>
          <cell r="E1671">
            <v>2643</v>
          </cell>
          <cell r="F1671" t="str">
            <v>REALIZAR LA ADICION Y PRORROGA DEL CONTRATO 462 DE 2023 SUSCRITO ENTRE SECRETARIA DISTRITAL DE GOBIERNO Y DAYANNA SALAZAR ELEJALDE.</v>
          </cell>
          <cell r="G1671" t="str">
            <v>O23011603430000007793</v>
          </cell>
          <cell r="H1671" t="str">
            <v>O232020200991290</v>
          </cell>
          <cell r="I1671" t="str">
            <v>Servicios de la administración pública relacionados con otros asuntos de orden público y seguridad</v>
          </cell>
          <cell r="J1671" t="str">
            <v>Desarrollo de acciones colectivas y confianza para la convivencia, el diálogo social y la cultura ciudadana en Bogotá</v>
          </cell>
          <cell r="K1671">
            <v>1011991968</v>
          </cell>
          <cell r="L1671" t="str">
            <v>CC</v>
          </cell>
          <cell r="M1671">
            <v>1118563573</v>
          </cell>
          <cell r="N1671" t="str">
            <v>DAYANA  SALAZAR ELEJALDE</v>
          </cell>
          <cell r="O1671">
            <v>15799000</v>
          </cell>
          <cell r="P1671">
            <v>0</v>
          </cell>
          <cell r="Q1671">
            <v>15799000</v>
          </cell>
          <cell r="R1671">
            <v>0</v>
          </cell>
          <cell r="S1671">
            <v>15799000</v>
          </cell>
          <cell r="T1671">
            <v>5000542854</v>
          </cell>
          <cell r="U1671">
            <v>1</v>
          </cell>
        </row>
        <row r="1672">
          <cell r="B1672">
            <v>463</v>
          </cell>
          <cell r="C1672">
            <v>44964</v>
          </cell>
          <cell r="D1672">
            <v>484</v>
          </cell>
          <cell r="E1672">
            <v>519</v>
          </cell>
          <cell r="F1672" t="str">
            <v>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v>
          </cell>
          <cell r="G1672" t="str">
            <v>O23011603430000007793</v>
          </cell>
          <cell r="H1672" t="str">
            <v>O232020200991114</v>
          </cell>
          <cell r="I1672" t="str">
            <v>Servicios de planificación económica, social y estadística de la administración publica</v>
          </cell>
          <cell r="J1672" t="str">
            <v>Desarrollo de acciones colectivas y confianza para la convivencia, el diálogo social y la cultura ciudadana en Bogotá</v>
          </cell>
          <cell r="K1672">
            <v>1010834953</v>
          </cell>
          <cell r="L1672" t="str">
            <v>CC</v>
          </cell>
          <cell r="M1672">
            <v>1018477787</v>
          </cell>
          <cell r="N1672" t="str">
            <v>DANIEL ALBERTO FRANCO ROJAS</v>
          </cell>
          <cell r="O1672">
            <v>36141000</v>
          </cell>
          <cell r="P1672">
            <v>0</v>
          </cell>
          <cell r="Q1672">
            <v>36141000</v>
          </cell>
          <cell r="R1672">
            <v>35108400</v>
          </cell>
          <cell r="S1672">
            <v>1032600</v>
          </cell>
          <cell r="T1672">
            <v>5000456481</v>
          </cell>
          <cell r="U1672">
            <v>1</v>
          </cell>
        </row>
        <row r="1673">
          <cell r="B1673">
            <v>463</v>
          </cell>
          <cell r="C1673">
            <v>45175</v>
          </cell>
          <cell r="D1673">
            <v>1346</v>
          </cell>
          <cell r="E1673">
            <v>2656</v>
          </cell>
          <cell r="F1673" t="str">
            <v>REALIZAR LA ADICION Y PRORROGA DEL CONTRATO 463 DE 2023 SUSCRITO ENTRE SECRETARIA DISTRITAL DE GOBIERNO Y DANIEL ALBERTO FRANCO ROJAS</v>
          </cell>
          <cell r="G1673" t="str">
            <v>O23011603430000007793</v>
          </cell>
          <cell r="H1673" t="str">
            <v>O232020200991114</v>
          </cell>
          <cell r="I1673" t="str">
            <v>Servicios de planificación económica, social y estadística de la administración publica</v>
          </cell>
          <cell r="J1673" t="str">
            <v>Desarrollo de acciones colectivas y confianza para la convivencia, el diálogo social y la cultura ciudadana en Bogotá</v>
          </cell>
          <cell r="K1673">
            <v>1010834953</v>
          </cell>
          <cell r="L1673" t="str">
            <v>CC</v>
          </cell>
          <cell r="M1673">
            <v>1018477787</v>
          </cell>
          <cell r="N1673" t="str">
            <v>DANIEL ALBERTO FRANCO ROJAS</v>
          </cell>
          <cell r="O1673">
            <v>9293400</v>
          </cell>
          <cell r="P1673">
            <v>0</v>
          </cell>
          <cell r="Q1673">
            <v>9293400</v>
          </cell>
          <cell r="R1673">
            <v>0</v>
          </cell>
          <cell r="S1673">
            <v>9293400</v>
          </cell>
          <cell r="T1673">
            <v>5000543007</v>
          </cell>
          <cell r="U1673">
            <v>1</v>
          </cell>
        </row>
        <row r="1674">
          <cell r="B1674">
            <v>464</v>
          </cell>
          <cell r="C1674">
            <v>44964</v>
          </cell>
          <cell r="D1674">
            <v>503</v>
          </cell>
          <cell r="E1674">
            <v>502</v>
          </cell>
          <cell r="F167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74" t="str">
            <v>O23011603430000007793</v>
          </cell>
          <cell r="H1674" t="str">
            <v>O232020200991290</v>
          </cell>
          <cell r="I1674" t="str">
            <v>Servicios de la administración pública relacionados con otros asuntos de orden público y seguridad</v>
          </cell>
          <cell r="J1674" t="str">
            <v>Desarrollo de acciones colectivas y confianza para la convivencia, el diálogo social y la cultura ciudadana en Bogotá</v>
          </cell>
          <cell r="K1674">
            <v>1007878832</v>
          </cell>
          <cell r="L1674" t="str">
            <v>CC</v>
          </cell>
          <cell r="M1674">
            <v>1026265024</v>
          </cell>
          <cell r="N1674" t="str">
            <v>LUCIA  REINA VILLAMIL</v>
          </cell>
          <cell r="O1674">
            <v>18837000</v>
          </cell>
          <cell r="P1674">
            <v>0</v>
          </cell>
          <cell r="Q1674">
            <v>18837000</v>
          </cell>
          <cell r="R1674">
            <v>18298800</v>
          </cell>
          <cell r="S1674">
            <v>538200</v>
          </cell>
          <cell r="T1674">
            <v>5000455844</v>
          </cell>
          <cell r="U1674">
            <v>1</v>
          </cell>
        </row>
        <row r="1675">
          <cell r="B1675">
            <v>464</v>
          </cell>
          <cell r="C1675">
            <v>45174</v>
          </cell>
          <cell r="D1675">
            <v>1345</v>
          </cell>
          <cell r="E1675">
            <v>2648</v>
          </cell>
          <cell r="F1675" t="str">
            <v>REALIZAR LA ADICION Y PRORROGA DEL CONTRATO 464 DE 2023 SUSCRITO ENTRE SECRETARIA DISTRITAL DE GOBIERNO Y LUCIA REINA VILLAMIL.</v>
          </cell>
          <cell r="G1675" t="str">
            <v>O23011603430000007793</v>
          </cell>
          <cell r="H1675" t="str">
            <v>O232020200991290</v>
          </cell>
          <cell r="I1675" t="str">
            <v>Servicios de la administración pública relacionados con otros asuntos de orden público y seguridad</v>
          </cell>
          <cell r="J1675" t="str">
            <v>Desarrollo de acciones colectivas y confianza para la convivencia, el diálogo social y la cultura ciudadana en Bogotá</v>
          </cell>
          <cell r="K1675">
            <v>1007878832</v>
          </cell>
          <cell r="L1675" t="str">
            <v>CC</v>
          </cell>
          <cell r="M1675">
            <v>1026265024</v>
          </cell>
          <cell r="N1675" t="str">
            <v>LUCIA  REINA VILLAMIL</v>
          </cell>
          <cell r="O1675">
            <v>4843800</v>
          </cell>
          <cell r="P1675">
            <v>0</v>
          </cell>
          <cell r="Q1675">
            <v>4843800</v>
          </cell>
          <cell r="R1675">
            <v>0</v>
          </cell>
          <cell r="S1675">
            <v>4843800</v>
          </cell>
          <cell r="T1675">
            <v>5000542894</v>
          </cell>
          <cell r="U1675">
            <v>1</v>
          </cell>
        </row>
        <row r="1676">
          <cell r="B1676">
            <v>465</v>
          </cell>
          <cell r="C1676">
            <v>44964</v>
          </cell>
          <cell r="D1676">
            <v>513</v>
          </cell>
          <cell r="E1676">
            <v>517</v>
          </cell>
          <cell r="F1676" t="str">
            <v>PRESTAR SERVICIOS DE APOYO A LA GESTIÓN EN LA DIRECCIÓN DE CONVIVENCIA Y DIÁLOGO SOCIAL PARA EL CORRECTO DESEMPEÑO MISIONAL EN LOS TEMAS RELACIONADOS CON LA CONVIVENCIA, EL DIÁLOGO SOCIAL Y LA PARTICIPACIÓN CIUDADANA</v>
          </cell>
          <cell r="G1676" t="str">
            <v>O23011603430000007793</v>
          </cell>
          <cell r="H1676" t="str">
            <v>O232020200991124</v>
          </cell>
          <cell r="I1676" t="str">
            <v>Servicios de la administración pública relacionados con la recreación, la cultura y la religión</v>
          </cell>
          <cell r="J1676" t="str">
            <v>Desarrollo de acciones colectivas y confianza para la convivencia, el diálogo social y la cultura ciudadana en Bogotá</v>
          </cell>
          <cell r="K1676">
            <v>1005249696</v>
          </cell>
          <cell r="L1676" t="str">
            <v>CC</v>
          </cell>
          <cell r="M1676">
            <v>1022947632</v>
          </cell>
          <cell r="N1676" t="str">
            <v>DIANA MARCELA GUAYARA CASTILLO</v>
          </cell>
          <cell r="O1676">
            <v>28000000</v>
          </cell>
          <cell r="P1676">
            <v>0</v>
          </cell>
          <cell r="Q1676">
            <v>28000000</v>
          </cell>
          <cell r="R1676">
            <v>27066667</v>
          </cell>
          <cell r="S1676">
            <v>933333</v>
          </cell>
          <cell r="T1676">
            <v>5000456472</v>
          </cell>
          <cell r="U1676">
            <v>1</v>
          </cell>
        </row>
        <row r="1677">
          <cell r="B1677">
            <v>465</v>
          </cell>
          <cell r="C1677">
            <v>45175</v>
          </cell>
          <cell r="D1677">
            <v>1361</v>
          </cell>
          <cell r="E1677">
            <v>2652</v>
          </cell>
          <cell r="F1677" t="str">
            <v>REALIZAR LA ADICIÓN Y PRÓRROGA DEL CONTRATO 465 DE 2023 SUSCRITO ENTRE LA SECRETARIA DISTRITAL DE GOBIERNO Y DIANA MARCELA GUAYARA CASTILLO</v>
          </cell>
          <cell r="G1677" t="str">
            <v>O23011603430000007793</v>
          </cell>
          <cell r="H1677" t="str">
            <v>O232020200991124</v>
          </cell>
          <cell r="I1677" t="str">
            <v>Servicios de la administración pública relacionados con la recreación, la cultura y la religión</v>
          </cell>
          <cell r="J1677" t="str">
            <v>Desarrollo de acciones colectivas y confianza para la convivencia, el diálogo social y la cultura ciudadana en Bogotá</v>
          </cell>
          <cell r="K1677">
            <v>1005249696</v>
          </cell>
          <cell r="L1677" t="str">
            <v>CC</v>
          </cell>
          <cell r="M1677">
            <v>1022947632</v>
          </cell>
          <cell r="N1677" t="str">
            <v>DIANA MARCELA GUAYARA CASTILLO</v>
          </cell>
          <cell r="O1677">
            <v>7066667</v>
          </cell>
          <cell r="P1677">
            <v>0</v>
          </cell>
          <cell r="Q1677">
            <v>7066667</v>
          </cell>
          <cell r="R1677">
            <v>0</v>
          </cell>
          <cell r="S1677">
            <v>7066667</v>
          </cell>
          <cell r="T1677">
            <v>5000543000</v>
          </cell>
          <cell r="U1677">
            <v>1</v>
          </cell>
        </row>
        <row r="1678">
          <cell r="B1678">
            <v>466</v>
          </cell>
          <cell r="C1678">
            <v>44964</v>
          </cell>
          <cell r="D1678">
            <v>506</v>
          </cell>
          <cell r="E1678">
            <v>503</v>
          </cell>
          <cell r="F167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v>
          </cell>
          <cell r="G1678" t="str">
            <v>O23011603430000007793</v>
          </cell>
          <cell r="H1678" t="str">
            <v>O232020200991290</v>
          </cell>
          <cell r="I1678" t="str">
            <v>Servicios de la administración pública relacionados con otros asuntos de orden público y seguridad</v>
          </cell>
          <cell r="J1678" t="str">
            <v>Desarrollo de acciones colectivas y confianza para la convivencia, el diálogo social y la cultura ciudadana en Bogotá</v>
          </cell>
          <cell r="K1678">
            <v>1011011907</v>
          </cell>
          <cell r="L1678" t="str">
            <v>CC</v>
          </cell>
          <cell r="M1678">
            <v>1032472770</v>
          </cell>
          <cell r="N1678" t="str">
            <v>ASTRID CAROLINA PEÑA NIÑO</v>
          </cell>
          <cell r="O1678">
            <v>18837000</v>
          </cell>
          <cell r="P1678">
            <v>0</v>
          </cell>
          <cell r="Q1678">
            <v>18837000</v>
          </cell>
          <cell r="R1678">
            <v>18298800</v>
          </cell>
          <cell r="S1678">
            <v>538200</v>
          </cell>
          <cell r="T1678">
            <v>5000455883</v>
          </cell>
          <cell r="U1678">
            <v>1</v>
          </cell>
        </row>
        <row r="1679">
          <cell r="B1679">
            <v>466</v>
          </cell>
          <cell r="C1679">
            <v>45174</v>
          </cell>
          <cell r="D1679">
            <v>1359</v>
          </cell>
          <cell r="E1679">
            <v>2640</v>
          </cell>
          <cell r="F1679" t="str">
            <v>REALIZAR LA ADICION Y PRORROGA DEL CONTRATO 466 DE 2023 SUSCRITO ENTRE SECRETARIA DISTRITAL DE GOBIERNO Y ASTRID CAROLINA PEÑA NIÑO.</v>
          </cell>
          <cell r="G1679" t="str">
            <v>O23011603430000007793</v>
          </cell>
          <cell r="H1679" t="str">
            <v>O232020200991290</v>
          </cell>
          <cell r="I1679" t="str">
            <v>Servicios de la administración pública relacionados con otros asuntos de orden público y seguridad</v>
          </cell>
          <cell r="J1679" t="str">
            <v>Desarrollo de acciones colectivas y confianza para la convivencia, el diálogo social y la cultura ciudadana en Bogotá</v>
          </cell>
          <cell r="K1679">
            <v>1011011907</v>
          </cell>
          <cell r="L1679" t="str">
            <v>CC</v>
          </cell>
          <cell r="M1679">
            <v>1032472770</v>
          </cell>
          <cell r="N1679" t="str">
            <v>ASTRID CAROLINA PEÑA NIÑO</v>
          </cell>
          <cell r="O1679">
            <v>4843800</v>
          </cell>
          <cell r="P1679">
            <v>0</v>
          </cell>
          <cell r="Q1679">
            <v>4843800</v>
          </cell>
          <cell r="R1679">
            <v>0</v>
          </cell>
          <cell r="S1679">
            <v>4843800</v>
          </cell>
          <cell r="T1679">
            <v>5000542814</v>
          </cell>
          <cell r="U1679">
            <v>1</v>
          </cell>
        </row>
        <row r="1680">
          <cell r="B1680">
            <v>467</v>
          </cell>
          <cell r="C1680">
            <v>44964</v>
          </cell>
          <cell r="D1680">
            <v>492</v>
          </cell>
          <cell r="E1680">
            <v>504</v>
          </cell>
          <cell r="F168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80" t="str">
            <v>O23011603430000007793</v>
          </cell>
          <cell r="H1680" t="str">
            <v>O232020200991290</v>
          </cell>
          <cell r="I1680" t="str">
            <v>Servicios de la administración pública relacionados con otros asuntos de orden público y seguridad</v>
          </cell>
          <cell r="J1680" t="str">
            <v>Desarrollo de acciones colectivas y confianza para la convivencia, el diálogo social y la cultura ciudadana en Bogotá</v>
          </cell>
          <cell r="K1680">
            <v>1007720843</v>
          </cell>
          <cell r="L1680" t="str">
            <v>CC</v>
          </cell>
          <cell r="M1680">
            <v>79636768</v>
          </cell>
          <cell r="N1680" t="str">
            <v>JORGE ALBERTO RODRIGUEZ CAMACHO</v>
          </cell>
          <cell r="O1680">
            <v>18837000</v>
          </cell>
          <cell r="P1680">
            <v>0</v>
          </cell>
          <cell r="Q1680">
            <v>18837000</v>
          </cell>
          <cell r="R1680">
            <v>18298800</v>
          </cell>
          <cell r="S1680">
            <v>538200</v>
          </cell>
          <cell r="T1680">
            <v>5000455898</v>
          </cell>
          <cell r="U1680">
            <v>1</v>
          </cell>
        </row>
        <row r="1681">
          <cell r="B1681">
            <v>467</v>
          </cell>
          <cell r="C1681">
            <v>45174</v>
          </cell>
          <cell r="D1681">
            <v>1344</v>
          </cell>
          <cell r="E1681">
            <v>2647</v>
          </cell>
          <cell r="F1681" t="str">
            <v>REALIZAR LA ADICIÓN Y PRÓRROGA DEL CONTRATO 467 DE 2023 SUSCRITO ENTRE LA SECRETARIA DISTRITAL DE GOBIERNO Y JORGE ALBERTO RODRIGUEZ CAMACHO</v>
          </cell>
          <cell r="G1681" t="str">
            <v>O23011603430000007793</v>
          </cell>
          <cell r="H1681" t="str">
            <v>O232020200991290</v>
          </cell>
          <cell r="I1681" t="str">
            <v>Servicios de la administración pública relacionados con otros asuntos de orden público y seguridad</v>
          </cell>
          <cell r="J1681" t="str">
            <v>Desarrollo de acciones colectivas y confianza para la convivencia, el diálogo social y la cultura ciudadana en Bogotá</v>
          </cell>
          <cell r="K1681">
            <v>1007720843</v>
          </cell>
          <cell r="L1681" t="str">
            <v>CC</v>
          </cell>
          <cell r="M1681">
            <v>79636768</v>
          </cell>
          <cell r="N1681" t="str">
            <v>JORGE ALBERTO RODRIGUEZ CAMACHO</v>
          </cell>
          <cell r="O1681">
            <v>4843800</v>
          </cell>
          <cell r="P1681">
            <v>0</v>
          </cell>
          <cell r="Q1681">
            <v>4843800</v>
          </cell>
          <cell r="R1681">
            <v>0</v>
          </cell>
          <cell r="S1681">
            <v>4843800</v>
          </cell>
          <cell r="T1681">
            <v>5000542893</v>
          </cell>
          <cell r="U1681">
            <v>1</v>
          </cell>
        </row>
        <row r="1682">
          <cell r="B1682">
            <v>468</v>
          </cell>
          <cell r="C1682">
            <v>44964</v>
          </cell>
          <cell r="D1682">
            <v>507</v>
          </cell>
          <cell r="E1682">
            <v>505</v>
          </cell>
          <cell r="F1682"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682" t="str">
            <v>O23011603430000007793</v>
          </cell>
          <cell r="H1682" t="str">
            <v>O232020200991290</v>
          </cell>
          <cell r="I1682" t="str">
            <v>Servicios de la administración pública relacionados con otros asuntos de orden público y seguridad</v>
          </cell>
          <cell r="J1682" t="str">
            <v>Desarrollo de acciones colectivas y confianza para la convivencia, el diálogo social y la cultura ciudadana en Bogotá</v>
          </cell>
          <cell r="K1682">
            <v>1004856684</v>
          </cell>
          <cell r="L1682" t="str">
            <v>CC</v>
          </cell>
          <cell r="M1682">
            <v>80198726</v>
          </cell>
          <cell r="N1682" t="str">
            <v>MIGUEL EDUARDO PULIDO BONILLA</v>
          </cell>
          <cell r="O1682">
            <v>16146000</v>
          </cell>
          <cell r="P1682">
            <v>0</v>
          </cell>
          <cell r="Q1682">
            <v>16146000</v>
          </cell>
          <cell r="R1682">
            <v>16146000</v>
          </cell>
          <cell r="S1682">
            <v>0</v>
          </cell>
          <cell r="T1682">
            <v>5000455901</v>
          </cell>
          <cell r="U1682">
            <v>1</v>
          </cell>
        </row>
        <row r="1683">
          <cell r="B1683">
            <v>468</v>
          </cell>
          <cell r="C1683">
            <v>45142</v>
          </cell>
          <cell r="D1683">
            <v>1203</v>
          </cell>
          <cell r="E1683">
            <v>2462</v>
          </cell>
          <cell r="F1683" t="str">
            <v>REALIZAR LA ADICION Y PRORROGA DEL CONTRATO 468 DE 2023 SUSCRITO ENTRE SECRETARIA DISTRITAL DE GOBIERNO Y MIGUEL EDUARDO PULIDO BONILLA</v>
          </cell>
          <cell r="G1683" t="str">
            <v>O23011603430000007793</v>
          </cell>
          <cell r="H1683" t="str">
            <v>O232020200991290</v>
          </cell>
          <cell r="I1683" t="str">
            <v>Servicios de la administración pública relacionados con otros asuntos de orden público y seguridad</v>
          </cell>
          <cell r="J1683" t="str">
            <v>Desarrollo de acciones colectivas y confianza para la convivencia, el diálogo social y la cultura ciudadana en Bogotá</v>
          </cell>
          <cell r="K1683">
            <v>1004856684</v>
          </cell>
          <cell r="L1683" t="str">
            <v>CC</v>
          </cell>
          <cell r="M1683">
            <v>80198726</v>
          </cell>
          <cell r="N1683" t="str">
            <v>MIGUEL EDUARDO PULIDO BONILLA</v>
          </cell>
          <cell r="O1683">
            <v>8073000</v>
          </cell>
          <cell r="P1683">
            <v>0</v>
          </cell>
          <cell r="Q1683">
            <v>8073000</v>
          </cell>
          <cell r="R1683">
            <v>2152800</v>
          </cell>
          <cell r="S1683">
            <v>5920200</v>
          </cell>
          <cell r="T1683">
            <v>5000532545</v>
          </cell>
          <cell r="U1683">
            <v>1</v>
          </cell>
        </row>
        <row r="1684">
          <cell r="B1684">
            <v>469</v>
          </cell>
          <cell r="C1684">
            <v>44964</v>
          </cell>
          <cell r="D1684">
            <v>532</v>
          </cell>
          <cell r="E1684">
            <v>510</v>
          </cell>
          <cell r="F1684" t="str">
            <v>PRESTAR SERVICIOS DE APOYO A LA GESTIÓN EN LA DIRECCIÓN DE CONVIVENCIA Y DIÁLOGO SOCIAL PARA FORTALECER LA CONVIVENCIA, LA CULTURA CIUDADANA Y LA GOBERNABILIDAD EN LA CIUDAD</v>
          </cell>
          <cell r="G1684" t="str">
            <v>O23011603430000007793</v>
          </cell>
          <cell r="H1684" t="str">
            <v>O232020200991137</v>
          </cell>
          <cell r="I1684" t="str">
            <v>Servicios de la administración pública relacionados con proyectos de desarrollo de uso múltiple</v>
          </cell>
          <cell r="J1684" t="str">
            <v>Desarrollo de acciones colectivas y confianza para la convivencia, el diálogo social y la cultura ciudadana en Bogotá</v>
          </cell>
          <cell r="K1684">
            <v>1012804476</v>
          </cell>
          <cell r="L1684" t="str">
            <v>CC</v>
          </cell>
          <cell r="M1684">
            <v>1118538725</v>
          </cell>
          <cell r="N1684" t="str">
            <v>WILSON FERNEY LEMUS JAQUE</v>
          </cell>
          <cell r="O1684">
            <v>18837000</v>
          </cell>
          <cell r="P1684">
            <v>0</v>
          </cell>
          <cell r="Q1684">
            <v>18837000</v>
          </cell>
          <cell r="R1684">
            <v>18298800</v>
          </cell>
          <cell r="S1684">
            <v>538200</v>
          </cell>
          <cell r="T1684">
            <v>5000456154</v>
          </cell>
          <cell r="U1684">
            <v>1</v>
          </cell>
        </row>
        <row r="1685">
          <cell r="B1685">
            <v>470</v>
          </cell>
          <cell r="C1685">
            <v>44964</v>
          </cell>
          <cell r="D1685">
            <v>486</v>
          </cell>
          <cell r="E1685">
            <v>509</v>
          </cell>
          <cell r="F1685" t="str">
            <v>Prestar los servicios profesionales en la ejecución metodológica y de asistencia técnica para cumplir el ciclo de la política pública del Pueblo Étnico Rrom o Gitano en Bogotá.</v>
          </cell>
          <cell r="G1685" t="str">
            <v>O23011601040000007787</v>
          </cell>
          <cell r="H1685" t="str">
            <v>O232020200991114</v>
          </cell>
          <cell r="I1685" t="str">
            <v>Servicios de planificación económica, social y estadística de la administración publica</v>
          </cell>
          <cell r="J1685" t="str">
            <v>Fortalecimiento de la capacidad institucional y de los actores sociales para la garantía, promoción y protección de los derechos humanos en Bogotá</v>
          </cell>
          <cell r="K1685">
            <v>1012799400</v>
          </cell>
          <cell r="L1685" t="str">
            <v>CC</v>
          </cell>
          <cell r="M1685">
            <v>1069759231</v>
          </cell>
          <cell r="N1685" t="str">
            <v>JULIAN ESTEBAN SANTAMARIA ARAGON</v>
          </cell>
          <cell r="O1685">
            <v>43470000</v>
          </cell>
          <cell r="P1685">
            <v>0</v>
          </cell>
          <cell r="Q1685">
            <v>43470000</v>
          </cell>
          <cell r="R1685">
            <v>42021000</v>
          </cell>
          <cell r="S1685">
            <v>1449000</v>
          </cell>
          <cell r="T1685">
            <v>5000456147</v>
          </cell>
          <cell r="U1685">
            <v>1</v>
          </cell>
        </row>
        <row r="1686">
          <cell r="B1686">
            <v>470</v>
          </cell>
          <cell r="C1686">
            <v>45175</v>
          </cell>
          <cell r="D1686">
            <v>1352</v>
          </cell>
          <cell r="E1686">
            <v>2658</v>
          </cell>
          <cell r="F1686" t="str">
            <v>REALIZAR LA ADICIÓN Y PRORROGA DEL CONTRATO No. 470 DE 2023 SUSCRITO POR LA SECRETARIA DISTRITAL DE GOBIERNO Y JULIÁN ESTEBAN SANTAMARÍA ARAGÓN</v>
          </cell>
          <cell r="G1686" t="str">
            <v>O23011601040000007787</v>
          </cell>
          <cell r="H1686" t="str">
            <v>O232020200991114</v>
          </cell>
          <cell r="I1686" t="str">
            <v>Servicios de planificación económica, social y estadística de la administración publica</v>
          </cell>
          <cell r="J1686" t="str">
            <v>Fortalecimiento de la capacidad institucional y de los actores sociales para la garantía, promoción y protección de los derechos humanos en Bogotá</v>
          </cell>
          <cell r="K1686">
            <v>1012799400</v>
          </cell>
          <cell r="L1686" t="str">
            <v>CC</v>
          </cell>
          <cell r="M1686">
            <v>1069759231</v>
          </cell>
          <cell r="N1686" t="str">
            <v>JULIAN ESTEBAN SANTAMARIA ARAGON</v>
          </cell>
          <cell r="O1686">
            <v>17181000</v>
          </cell>
          <cell r="P1686">
            <v>0</v>
          </cell>
          <cell r="Q1686">
            <v>17181000</v>
          </cell>
          <cell r="R1686">
            <v>0</v>
          </cell>
          <cell r="S1686">
            <v>17181000</v>
          </cell>
          <cell r="T1686">
            <v>5000543047</v>
          </cell>
          <cell r="U1686">
            <v>1</v>
          </cell>
        </row>
        <row r="1687">
          <cell r="B1687">
            <v>471</v>
          </cell>
          <cell r="C1687">
            <v>44964</v>
          </cell>
          <cell r="D1687">
            <v>504</v>
          </cell>
          <cell r="E1687">
            <v>512</v>
          </cell>
          <cell r="F168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87" t="str">
            <v>O23011603430000007793</v>
          </cell>
          <cell r="H1687" t="str">
            <v>O232020200991124</v>
          </cell>
          <cell r="I1687" t="str">
            <v>Servicios de la administración pública relacionados con la recreación, la cultura y la religión</v>
          </cell>
          <cell r="J1687" t="str">
            <v>Desarrollo de acciones colectivas y confianza para la convivencia, el diálogo social y la cultura ciudadana en Bogotá</v>
          </cell>
          <cell r="K1687">
            <v>1009059979</v>
          </cell>
          <cell r="L1687" t="str">
            <v>CC</v>
          </cell>
          <cell r="M1687">
            <v>1026286464</v>
          </cell>
          <cell r="N1687" t="str">
            <v>OSCAR FERNANDO CASTELBLANCO CALLEJAS</v>
          </cell>
          <cell r="O1687">
            <v>18837000</v>
          </cell>
          <cell r="P1687">
            <v>0</v>
          </cell>
          <cell r="Q1687">
            <v>18837000</v>
          </cell>
          <cell r="R1687">
            <v>18298800</v>
          </cell>
          <cell r="S1687">
            <v>538200</v>
          </cell>
          <cell r="T1687">
            <v>5000456164</v>
          </cell>
          <cell r="U1687">
            <v>1</v>
          </cell>
        </row>
        <row r="1688">
          <cell r="B1688">
            <v>471</v>
          </cell>
          <cell r="C1688">
            <v>45175</v>
          </cell>
          <cell r="D1688">
            <v>1365</v>
          </cell>
          <cell r="E1688">
            <v>2670</v>
          </cell>
          <cell r="F1688" t="str">
            <v>REALIZAR LA ADICION Y PRORROGA DEL CONTRATO 471 DE 2023 SUSCRITO ENTRE SECRETARIA DISTRITAL DE GOBIERNO Y OSCAR FERNANDOO CASTELBLANCO CALLEJAS</v>
          </cell>
          <cell r="G1688" t="str">
            <v>O23011603430000007793</v>
          </cell>
          <cell r="H1688" t="str">
            <v>O232020200991124</v>
          </cell>
          <cell r="I1688" t="str">
            <v>Servicios de la administración pública relacionados con la recreación, la cultura y la religión</v>
          </cell>
          <cell r="J1688" t="str">
            <v>Desarrollo de acciones colectivas y confianza para la convivencia, el diálogo social y la cultura ciudadana en Bogotá</v>
          </cell>
          <cell r="K1688">
            <v>1009059979</v>
          </cell>
          <cell r="L1688" t="str">
            <v>CC</v>
          </cell>
          <cell r="M1688">
            <v>1026286464</v>
          </cell>
          <cell r="N1688" t="str">
            <v>OSCAR FERNANDO CASTELBLANCO CALLEJAS</v>
          </cell>
          <cell r="O1688">
            <v>4843800</v>
          </cell>
          <cell r="P1688">
            <v>0</v>
          </cell>
          <cell r="Q1688">
            <v>4843800</v>
          </cell>
          <cell r="R1688">
            <v>0</v>
          </cell>
          <cell r="S1688">
            <v>4843800</v>
          </cell>
          <cell r="T1688">
            <v>5000543170</v>
          </cell>
          <cell r="U1688">
            <v>1</v>
          </cell>
        </row>
        <row r="1689">
          <cell r="B1689">
            <v>472</v>
          </cell>
          <cell r="C1689">
            <v>44965</v>
          </cell>
          <cell r="D1689">
            <v>525</v>
          </cell>
          <cell r="E1689">
            <v>525</v>
          </cell>
          <cell r="F1689"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89" t="str">
            <v>O23011603430000007793</v>
          </cell>
          <cell r="H1689" t="str">
            <v>O232020200991290</v>
          </cell>
          <cell r="I1689" t="str">
            <v>Servicios de la administración pública relacionados con otros asuntos de orden público y seguridad</v>
          </cell>
          <cell r="J1689" t="str">
            <v>Desarrollo de acciones colectivas y confianza para la convivencia, el diálogo social y la cultura ciudadana en Bogotá</v>
          </cell>
          <cell r="K1689">
            <v>1012161731</v>
          </cell>
          <cell r="L1689" t="str">
            <v>CC</v>
          </cell>
          <cell r="M1689">
            <v>1032494644</v>
          </cell>
          <cell r="N1689" t="str">
            <v>ANDRES FELIPE ALDANA PARDO</v>
          </cell>
          <cell r="O1689">
            <v>18837000</v>
          </cell>
          <cell r="P1689">
            <v>0</v>
          </cell>
          <cell r="Q1689">
            <v>18837000</v>
          </cell>
          <cell r="R1689">
            <v>17760600</v>
          </cell>
          <cell r="S1689">
            <v>1076400</v>
          </cell>
          <cell r="T1689">
            <v>5000457408</v>
          </cell>
          <cell r="U1689">
            <v>1</v>
          </cell>
        </row>
        <row r="1690">
          <cell r="B1690">
            <v>472</v>
          </cell>
          <cell r="C1690">
            <v>45176</v>
          </cell>
          <cell r="D1690">
            <v>1391</v>
          </cell>
          <cell r="E1690">
            <v>2679</v>
          </cell>
          <cell r="F1690" t="str">
            <v>REALIZAR LA ADICION Y PRORROGA DEL CONTRATO 472 DE 2023 SUSCRITO ENTRE SECRETARIA DISTRITAL DE GOBIERNO Y ANDRES FELIPE ALDANA PARDO.</v>
          </cell>
          <cell r="G1690" t="str">
            <v>O23011603430000007793</v>
          </cell>
          <cell r="H1690" t="str">
            <v>O232020200991290</v>
          </cell>
          <cell r="I1690" t="str">
            <v>Servicios de la administración pública relacionados con otros asuntos de orden público y seguridad</v>
          </cell>
          <cell r="J1690" t="str">
            <v>Desarrollo de acciones colectivas y confianza para la convivencia, el diálogo social y la cultura ciudadana en Bogotá</v>
          </cell>
          <cell r="K1690">
            <v>1012161731</v>
          </cell>
          <cell r="L1690" t="str">
            <v>CC</v>
          </cell>
          <cell r="M1690">
            <v>1032494644</v>
          </cell>
          <cell r="N1690" t="str">
            <v>ANDRES FELIPE ALDANA PARDO</v>
          </cell>
          <cell r="O1690">
            <v>4305600</v>
          </cell>
          <cell r="P1690">
            <v>0</v>
          </cell>
          <cell r="Q1690">
            <v>4305600</v>
          </cell>
          <cell r="R1690">
            <v>0</v>
          </cell>
          <cell r="S1690">
            <v>4305600</v>
          </cell>
          <cell r="T1690">
            <v>5000543313</v>
          </cell>
          <cell r="U1690">
            <v>1</v>
          </cell>
        </row>
        <row r="1691">
          <cell r="B1691">
            <v>473</v>
          </cell>
          <cell r="C1691">
            <v>44965</v>
          </cell>
          <cell r="D1691">
            <v>516</v>
          </cell>
          <cell r="E1691">
            <v>527</v>
          </cell>
          <cell r="F1691" t="str">
            <v>PRESTAR LOS SERVICIOS PROFESIONALES PARA REALIZAR LA GESTIÓN EN LA IMPLEMENTACIÓN DEL MODELO DE ANALÍTICA INSTITUCIONAL DE LA SECRETARÍA DISTRITAL DE GOBIERNO Y LA IMPLEMENTACIÓN DEL PLAN ESTADÍSTICO DISTRITAL</v>
          </cell>
          <cell r="G1691" t="str">
            <v>O23011605560000007800</v>
          </cell>
          <cell r="H1691" t="str">
            <v>O232020200885954</v>
          </cell>
          <cell r="I1691" t="str">
            <v>Servicios de preparación de documentos y otros servicios especializados de apoyo a oficina</v>
          </cell>
          <cell r="J1691" t="str">
            <v>Fortalecimiento de la Capacidad y Gestión Institucional de la Secretaría Distrital de Gobierno</v>
          </cell>
          <cell r="K1691">
            <v>1008437054</v>
          </cell>
          <cell r="L1691" t="str">
            <v>CC</v>
          </cell>
          <cell r="M1691">
            <v>52221900</v>
          </cell>
          <cell r="N1691" t="str">
            <v>MARIA LILIANA HERNANDEZ ESCOBAR</v>
          </cell>
          <cell r="O1691">
            <v>49500000</v>
          </cell>
          <cell r="P1691">
            <v>0</v>
          </cell>
          <cell r="Q1691">
            <v>49500000</v>
          </cell>
          <cell r="R1691">
            <v>37216666</v>
          </cell>
          <cell r="S1691">
            <v>12283334</v>
          </cell>
          <cell r="T1691">
            <v>5000457420</v>
          </cell>
          <cell r="U1691">
            <v>1</v>
          </cell>
        </row>
        <row r="1692">
          <cell r="B1692">
            <v>474</v>
          </cell>
          <cell r="C1692">
            <v>44966</v>
          </cell>
          <cell r="D1692">
            <v>508</v>
          </cell>
          <cell r="E1692">
            <v>561</v>
          </cell>
          <cell r="F169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v>
          </cell>
          <cell r="G1692" t="str">
            <v>O23011603430000007793</v>
          </cell>
          <cell r="H1692" t="str">
            <v>O232020200991290</v>
          </cell>
          <cell r="I1692" t="str">
            <v>Servicios de la administración pública relacionados con otros asuntos de orden público y seguridad</v>
          </cell>
          <cell r="J1692" t="str">
            <v>Desarrollo de acciones colectivas y confianza para la convivencia, el diálogo social y la cultura ciudadana en Bogotá</v>
          </cell>
          <cell r="K1692">
            <v>1005692157</v>
          </cell>
          <cell r="L1692" t="str">
            <v>CC</v>
          </cell>
          <cell r="M1692">
            <v>52890612</v>
          </cell>
          <cell r="N1692" t="str">
            <v>DINA  MONTAÑA GUALTEROS</v>
          </cell>
          <cell r="O1692">
            <v>18837000</v>
          </cell>
          <cell r="P1692">
            <v>0</v>
          </cell>
          <cell r="Q1692">
            <v>18837000</v>
          </cell>
          <cell r="R1692">
            <v>18119400</v>
          </cell>
          <cell r="S1692">
            <v>717600</v>
          </cell>
          <cell r="T1692">
            <v>5000458584</v>
          </cell>
          <cell r="U1692">
            <v>1</v>
          </cell>
        </row>
        <row r="1693">
          <cell r="B1693">
            <v>474</v>
          </cell>
          <cell r="C1693">
            <v>45177</v>
          </cell>
          <cell r="D1693">
            <v>1412</v>
          </cell>
          <cell r="E1693">
            <v>2693</v>
          </cell>
          <cell r="F1693" t="str">
            <v>REALIZAR LA ADICIÓN Y PRORROGA DEL CONTRATO 474 DE 2023 SUSCRITO ENTRE LA SECRETARIA DISTRITAL DE GOBIERNO Y DINA MONTAÑA GUALTEROS</v>
          </cell>
          <cell r="G1693" t="str">
            <v>O23011603430000007793</v>
          </cell>
          <cell r="H1693" t="str">
            <v>O232020200991290</v>
          </cell>
          <cell r="I1693" t="str">
            <v>Servicios de la administración pública relacionados con otros asuntos de orden público y seguridad</v>
          </cell>
          <cell r="J1693" t="str">
            <v>Desarrollo de acciones colectivas y confianza para la convivencia, el diálogo social y la cultura ciudadana en Bogotá</v>
          </cell>
          <cell r="K1693">
            <v>1005692157</v>
          </cell>
          <cell r="L1693" t="str">
            <v>CC</v>
          </cell>
          <cell r="M1693">
            <v>52890612</v>
          </cell>
          <cell r="N1693" t="str">
            <v>DINA  MONTAÑA GUALTEROS</v>
          </cell>
          <cell r="O1693">
            <v>4664400</v>
          </cell>
          <cell r="P1693">
            <v>0</v>
          </cell>
          <cell r="Q1693">
            <v>4664400</v>
          </cell>
          <cell r="R1693">
            <v>0</v>
          </cell>
          <cell r="S1693">
            <v>4664400</v>
          </cell>
          <cell r="T1693">
            <v>5000543618</v>
          </cell>
          <cell r="U1693">
            <v>1</v>
          </cell>
        </row>
        <row r="1694">
          <cell r="B1694">
            <v>475</v>
          </cell>
          <cell r="C1694">
            <v>44965</v>
          </cell>
          <cell r="D1694">
            <v>523</v>
          </cell>
          <cell r="E1694">
            <v>526</v>
          </cell>
          <cell r="F1694"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694" t="str">
            <v>O23011603430000007793</v>
          </cell>
          <cell r="H1694" t="str">
            <v>O232020200991290</v>
          </cell>
          <cell r="I1694" t="str">
            <v>Servicios de la administración pública relacionados con otros asuntos de orden público y seguridad</v>
          </cell>
          <cell r="J1694" t="str">
            <v>Desarrollo de acciones colectivas y confianza para la convivencia, el diálogo social y la cultura ciudadana en Bogotá</v>
          </cell>
          <cell r="K1694">
            <v>1005677693</v>
          </cell>
          <cell r="L1694" t="str">
            <v>CC</v>
          </cell>
          <cell r="M1694">
            <v>79558153</v>
          </cell>
          <cell r="N1694" t="str">
            <v>RUBEN DARIO ESPINOSA BALLEN</v>
          </cell>
          <cell r="O1694">
            <v>18837000</v>
          </cell>
          <cell r="P1694">
            <v>0</v>
          </cell>
          <cell r="Q1694">
            <v>18837000</v>
          </cell>
          <cell r="R1694">
            <v>18209100</v>
          </cell>
          <cell r="S1694">
            <v>627900</v>
          </cell>
          <cell r="T1694">
            <v>5000457415</v>
          </cell>
          <cell r="U1694">
            <v>1</v>
          </cell>
        </row>
        <row r="1695">
          <cell r="B1695">
            <v>475</v>
          </cell>
          <cell r="C1695">
            <v>45176</v>
          </cell>
          <cell r="D1695">
            <v>1397</v>
          </cell>
          <cell r="E1695">
            <v>2691</v>
          </cell>
          <cell r="F1695" t="str">
            <v>REALIZAR LA ADICION Y PRORROGA DEL CONTRATO 475 DE 2023 SUSCRITO ENTRE SECRETARIA DISTRITAL DE GOBIERNO Y RUBEN DARIOS ESPINOSA BALLEN</v>
          </cell>
          <cell r="G1695" t="str">
            <v>O23011603430000007793</v>
          </cell>
          <cell r="H1695" t="str">
            <v>O232020200991290</v>
          </cell>
          <cell r="I1695" t="str">
            <v>Servicios de la administración pública relacionados con otros asuntos de orden público y seguridad</v>
          </cell>
          <cell r="J1695" t="str">
            <v>Desarrollo de acciones colectivas y confianza para la convivencia, el diálogo social y la cultura ciudadana en Bogotá</v>
          </cell>
          <cell r="K1695">
            <v>1005677693</v>
          </cell>
          <cell r="L1695" t="str">
            <v>CC</v>
          </cell>
          <cell r="M1695">
            <v>79558153</v>
          </cell>
          <cell r="N1695" t="str">
            <v>RUBEN DARIO ESPINOSA BALLEN</v>
          </cell>
          <cell r="O1695">
            <v>4754100</v>
          </cell>
          <cell r="P1695">
            <v>0</v>
          </cell>
          <cell r="Q1695">
            <v>4754100</v>
          </cell>
          <cell r="R1695">
            <v>0</v>
          </cell>
          <cell r="S1695">
            <v>4754100</v>
          </cell>
          <cell r="T1695">
            <v>5000543531</v>
          </cell>
          <cell r="U1695">
            <v>1</v>
          </cell>
        </row>
        <row r="1696">
          <cell r="B1696">
            <v>476</v>
          </cell>
          <cell r="C1696">
            <v>44965</v>
          </cell>
          <cell r="D1696">
            <v>475</v>
          </cell>
          <cell r="E1696">
            <v>535</v>
          </cell>
          <cell r="F1696" t="str">
            <v>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v>
          </cell>
          <cell r="G1696" t="str">
            <v>O23011605560000007800</v>
          </cell>
          <cell r="H1696" t="str">
            <v>O232020200883142</v>
          </cell>
          <cell r="I1696" t="str">
            <v>Servicios de diseño y desarrollo de redes y sistemas en tecnologías de la información (TI)</v>
          </cell>
          <cell r="J1696" t="str">
            <v>Fortalecimiento de la Capacidad y Gestión Institucional de la Secretaría Distrital de Gobierno</v>
          </cell>
          <cell r="K1696">
            <v>1011013566</v>
          </cell>
          <cell r="L1696" t="str">
            <v>CC</v>
          </cell>
          <cell r="M1696">
            <v>1018444873</v>
          </cell>
          <cell r="N1696" t="str">
            <v>JAIR DAVID CALDERIN ROJAS</v>
          </cell>
          <cell r="O1696">
            <v>33750000</v>
          </cell>
          <cell r="P1696">
            <v>0</v>
          </cell>
          <cell r="Q1696">
            <v>33750000</v>
          </cell>
          <cell r="R1696">
            <v>30300000</v>
          </cell>
          <cell r="S1696">
            <v>3450000</v>
          </cell>
          <cell r="T1696">
            <v>5000457473</v>
          </cell>
          <cell r="U1696">
            <v>1</v>
          </cell>
        </row>
        <row r="1697">
          <cell r="B1697">
            <v>477</v>
          </cell>
          <cell r="C1697">
            <v>44965</v>
          </cell>
          <cell r="D1697">
            <v>531</v>
          </cell>
          <cell r="E1697">
            <v>524</v>
          </cell>
          <cell r="F169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697" t="str">
            <v>O23011603430000007793</v>
          </cell>
          <cell r="H1697" t="str">
            <v>O232020200991290</v>
          </cell>
          <cell r="I1697" t="str">
            <v>Servicios de la administración pública relacionados con otros asuntos de orden público y seguridad</v>
          </cell>
          <cell r="J1697" t="str">
            <v>Desarrollo de acciones colectivas y confianza para la convivencia, el diálogo social y la cultura ciudadana en Bogotá</v>
          </cell>
          <cell r="K1697">
            <v>1012219522</v>
          </cell>
          <cell r="L1697" t="str">
            <v>CC</v>
          </cell>
          <cell r="M1697">
            <v>1007298183</v>
          </cell>
          <cell r="N1697" t="str">
            <v>WILLIAM EDUARDO CARVAJAL ANGARITA</v>
          </cell>
          <cell r="O1697">
            <v>18837000</v>
          </cell>
          <cell r="P1697">
            <v>0</v>
          </cell>
          <cell r="Q1697">
            <v>18837000</v>
          </cell>
          <cell r="R1697">
            <v>10136100</v>
          </cell>
          <cell r="S1697">
            <v>8700900</v>
          </cell>
          <cell r="T1697">
            <v>5000457404</v>
          </cell>
          <cell r="U1697">
            <v>1</v>
          </cell>
        </row>
        <row r="1698">
          <cell r="B1698">
            <v>477</v>
          </cell>
          <cell r="C1698">
            <v>45176</v>
          </cell>
          <cell r="D1698">
            <v>1384</v>
          </cell>
          <cell r="E1698">
            <v>2690</v>
          </cell>
          <cell r="F1698" t="str">
            <v>REALIZAR LA ADICION Y PRORROGA DEL CONTRATO 477 DE 2023 SUSCRITO ENTRE SECRETARIA DISTRITAL DE GOBIERNO Y WILLIAN EDUARDO CARVAJAL ANGARITA</v>
          </cell>
          <cell r="G1698" t="str">
            <v>O23011603430000007793</v>
          </cell>
          <cell r="H1698" t="str">
            <v>O232020200991290</v>
          </cell>
          <cell r="I1698" t="str">
            <v>Servicios de la administración pública relacionados con otros asuntos de orden público y seguridad</v>
          </cell>
          <cell r="J1698" t="str">
            <v>Desarrollo de acciones colectivas y confianza para la convivencia, el diálogo social y la cultura ciudadana en Bogotá</v>
          </cell>
          <cell r="K1698">
            <v>1012219522</v>
          </cell>
          <cell r="L1698" t="str">
            <v>CC</v>
          </cell>
          <cell r="M1698">
            <v>1007298183</v>
          </cell>
          <cell r="N1698" t="str">
            <v>WILLIAM EDUARDO CARVAJAL ANGARITA</v>
          </cell>
          <cell r="O1698">
            <v>4754100</v>
          </cell>
          <cell r="P1698">
            <v>0</v>
          </cell>
          <cell r="Q1698">
            <v>4754100</v>
          </cell>
          <cell r="R1698">
            <v>0</v>
          </cell>
          <cell r="S1698">
            <v>4754100</v>
          </cell>
          <cell r="T1698">
            <v>5000543477</v>
          </cell>
          <cell r="U1698">
            <v>1</v>
          </cell>
        </row>
        <row r="1699">
          <cell r="B1699">
            <v>478</v>
          </cell>
          <cell r="C1699">
            <v>44965</v>
          </cell>
          <cell r="D1699">
            <v>526</v>
          </cell>
          <cell r="E1699">
            <v>529</v>
          </cell>
          <cell r="F1699" t="str">
            <v>PRESTAR SERVICIOS DE APOYO A LA GESTIÓN EN LA DIRECCIÓN DE CONVIVENCIA Y DIÁLOGO SOCIAL PARA ACOMPAÑAR LA IMPLEMENTACIÓN Y SEGUIMIENTO DE LAS MESAS DE DIÁLOGO QUE SE GENEREN EN LOS DIFERENTES ESPACIOS DE CONFLICTIVIDAD</v>
          </cell>
          <cell r="G1699" t="str">
            <v>O23011603430000007793</v>
          </cell>
          <cell r="H1699" t="str">
            <v>O232020200991124</v>
          </cell>
          <cell r="I1699" t="str">
            <v>Servicios de la administración pública relacionados con la recreación, la cultura y la religión</v>
          </cell>
          <cell r="J1699" t="str">
            <v>Desarrollo de acciones colectivas y confianza para la convivencia, el diálogo social y la cultura ciudadana en Bogotá</v>
          </cell>
          <cell r="K1699">
            <v>1012219258</v>
          </cell>
          <cell r="L1699" t="str">
            <v>CC</v>
          </cell>
          <cell r="M1699">
            <v>1022385938</v>
          </cell>
          <cell r="N1699" t="str">
            <v>OSCAR FELIPE SANCHEZ ORJUELA</v>
          </cell>
          <cell r="O1699">
            <v>21000000</v>
          </cell>
          <cell r="P1699">
            <v>0</v>
          </cell>
          <cell r="Q1699">
            <v>21000000</v>
          </cell>
          <cell r="R1699">
            <v>20200000</v>
          </cell>
          <cell r="S1699">
            <v>800000</v>
          </cell>
          <cell r="T1699">
            <v>5000457443</v>
          </cell>
          <cell r="U1699">
            <v>1</v>
          </cell>
        </row>
        <row r="1700">
          <cell r="B1700">
            <v>478</v>
          </cell>
          <cell r="C1700">
            <v>45177</v>
          </cell>
          <cell r="D1700">
            <v>1411</v>
          </cell>
          <cell r="E1700">
            <v>2709</v>
          </cell>
          <cell r="F1700" t="str">
            <v>REALIZAR LA ADICIÓN Y PRORROGA DEL CONTRATO 478 DE 2023 SUSCRITO ENTRE LA SECRETARIA DISTRITAL DE GOBIERNO Y OSCAR FELIPE SANCHEZ ORJUELA</v>
          </cell>
          <cell r="G1700" t="str">
            <v>O23011603430000007793</v>
          </cell>
          <cell r="H1700" t="str">
            <v>O232020200991124</v>
          </cell>
          <cell r="I1700" t="str">
            <v>Servicios de la administración pública relacionados con la recreación, la cultura y la religión</v>
          </cell>
          <cell r="J1700" t="str">
            <v>Desarrollo de acciones colectivas y confianza para la convivencia, el diálogo social y la cultura ciudadana en Bogotá</v>
          </cell>
          <cell r="K1700">
            <v>1012219258</v>
          </cell>
          <cell r="L1700" t="str">
            <v>CC</v>
          </cell>
          <cell r="M1700">
            <v>1022385938</v>
          </cell>
          <cell r="N1700" t="str">
            <v>OSCAR FELIPE SANCHEZ ORJUELA</v>
          </cell>
          <cell r="O1700">
            <v>5200000</v>
          </cell>
          <cell r="P1700">
            <v>0</v>
          </cell>
          <cell r="Q1700">
            <v>5200000</v>
          </cell>
          <cell r="R1700">
            <v>0</v>
          </cell>
          <cell r="S1700">
            <v>5200000</v>
          </cell>
          <cell r="T1700">
            <v>5000543836</v>
          </cell>
          <cell r="U1700">
            <v>1</v>
          </cell>
        </row>
        <row r="1701">
          <cell r="B1701">
            <v>479</v>
          </cell>
          <cell r="C1701">
            <v>44965</v>
          </cell>
          <cell r="D1701">
            <v>487</v>
          </cell>
          <cell r="E1701">
            <v>530</v>
          </cell>
          <cell r="F170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701" t="str">
            <v>O23011603430000007793</v>
          </cell>
          <cell r="H1701" t="str">
            <v>O232020200991290</v>
          </cell>
          <cell r="I1701" t="str">
            <v>Servicios de la administración pública relacionados con otros asuntos de orden público y seguridad</v>
          </cell>
          <cell r="J1701" t="str">
            <v>Desarrollo de acciones colectivas y confianza para la convivencia, el diálogo social y la cultura ciudadana en Bogotá</v>
          </cell>
          <cell r="K1701">
            <v>1011837578</v>
          </cell>
          <cell r="L1701" t="str">
            <v>CC</v>
          </cell>
          <cell r="M1701">
            <v>1019123128</v>
          </cell>
          <cell r="N1701" t="str">
            <v>OSCAR DAVID PATERNINA NEITA</v>
          </cell>
          <cell r="O1701">
            <v>18837000</v>
          </cell>
          <cell r="P1701">
            <v>0</v>
          </cell>
          <cell r="Q1701">
            <v>18837000</v>
          </cell>
          <cell r="R1701">
            <v>17581200</v>
          </cell>
          <cell r="S1701">
            <v>1255800</v>
          </cell>
          <cell r="T1701">
            <v>5000457446</v>
          </cell>
          <cell r="U1701">
            <v>1</v>
          </cell>
        </row>
        <row r="1702">
          <cell r="B1702">
            <v>479</v>
          </cell>
          <cell r="C1702">
            <v>45183</v>
          </cell>
          <cell r="D1702">
            <v>1500</v>
          </cell>
          <cell r="E1702">
            <v>2767</v>
          </cell>
          <cell r="F1702" t="str">
            <v>REALIZAR LA ADICIÓN Y PRORROGA DEL CONTRATO 479 DE 2023 SUSCRITO ENTRE LA SECRETARIA DISTRITAL DE GOBIERNO Y OSCAR DAVID PATERNINA NEITA</v>
          </cell>
          <cell r="G1702" t="str">
            <v>O23011603430000007793</v>
          </cell>
          <cell r="H1702" t="str">
            <v>O232020200991290</v>
          </cell>
          <cell r="I1702" t="str">
            <v>Servicios de la administración pública relacionados con otros asuntos de orden público y seguridad</v>
          </cell>
          <cell r="J1702" t="str">
            <v>Desarrollo de acciones colectivas y confianza para la convivencia, el diálogo social y la cultura ciudadana en Bogotá</v>
          </cell>
          <cell r="K1702">
            <v>1011837578</v>
          </cell>
          <cell r="L1702" t="str">
            <v>CC</v>
          </cell>
          <cell r="M1702">
            <v>1019123128</v>
          </cell>
          <cell r="N1702" t="str">
            <v>OSCAR DAVID PATERNINA NEITA</v>
          </cell>
          <cell r="O1702">
            <v>4126200</v>
          </cell>
          <cell r="P1702">
            <v>0</v>
          </cell>
          <cell r="Q1702">
            <v>4126200</v>
          </cell>
          <cell r="R1702">
            <v>0</v>
          </cell>
          <cell r="S1702">
            <v>4126200</v>
          </cell>
          <cell r="T1702">
            <v>5000545186</v>
          </cell>
          <cell r="U1702">
            <v>1</v>
          </cell>
        </row>
        <row r="1703">
          <cell r="B1703">
            <v>480</v>
          </cell>
          <cell r="C1703">
            <v>44966</v>
          </cell>
          <cell r="D1703">
            <v>505</v>
          </cell>
          <cell r="E1703">
            <v>560</v>
          </cell>
          <cell r="F1703"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703" t="str">
            <v>O23011603430000007793</v>
          </cell>
          <cell r="H1703" t="str">
            <v>O232020200991290</v>
          </cell>
          <cell r="I1703" t="str">
            <v>Servicios de la administración pública relacionados con otros asuntos de orden público y seguridad</v>
          </cell>
          <cell r="J1703" t="str">
            <v>Desarrollo de acciones colectivas y confianza para la convivencia, el diálogo social y la cultura ciudadana en Bogotá</v>
          </cell>
          <cell r="K1703">
            <v>1002068734</v>
          </cell>
          <cell r="L1703" t="str">
            <v>CC</v>
          </cell>
          <cell r="M1703">
            <v>52335022</v>
          </cell>
          <cell r="N1703" t="str">
            <v>PAOLA ANDREA SANCHEZ BRAUSSIN</v>
          </cell>
          <cell r="O1703">
            <v>18837000</v>
          </cell>
          <cell r="P1703">
            <v>0</v>
          </cell>
          <cell r="Q1703">
            <v>18837000</v>
          </cell>
          <cell r="R1703">
            <v>18029700</v>
          </cell>
          <cell r="S1703">
            <v>807300</v>
          </cell>
          <cell r="T1703">
            <v>5000458570</v>
          </cell>
          <cell r="U1703">
            <v>1</v>
          </cell>
        </row>
        <row r="1704">
          <cell r="B1704">
            <v>480</v>
          </cell>
          <cell r="C1704">
            <v>45177</v>
          </cell>
          <cell r="D1704">
            <v>1426</v>
          </cell>
          <cell r="E1704">
            <v>2706</v>
          </cell>
          <cell r="F1704" t="str">
            <v>REALIZAR LA ADICIÓN Y PRORROGA DEL CONTRATO 480 DE 2023 SUSCRITO ENTRE LA SECRETARIA DISTRITAL DE GOBIERNO Y PAOLA SÁNCHEZ BRAUSSÍN</v>
          </cell>
          <cell r="G1704" t="str">
            <v>O23011603430000007793</v>
          </cell>
          <cell r="H1704" t="str">
            <v>O232020200991290</v>
          </cell>
          <cell r="I1704" t="str">
            <v>Servicios de la administración pública relacionados con otros asuntos de orden público y seguridad</v>
          </cell>
          <cell r="J1704" t="str">
            <v>Desarrollo de acciones colectivas y confianza para la convivencia, el diálogo social y la cultura ciudadana en Bogotá</v>
          </cell>
          <cell r="K1704">
            <v>1002068734</v>
          </cell>
          <cell r="L1704" t="str">
            <v>CC</v>
          </cell>
          <cell r="M1704">
            <v>52335022</v>
          </cell>
          <cell r="N1704" t="str">
            <v>PAOLA ANDREA SANCHEZ BRAUSSIN</v>
          </cell>
          <cell r="O1704">
            <v>4574700</v>
          </cell>
          <cell r="P1704">
            <v>0</v>
          </cell>
          <cell r="Q1704">
            <v>4574700</v>
          </cell>
          <cell r="R1704">
            <v>0</v>
          </cell>
          <cell r="S1704">
            <v>4574700</v>
          </cell>
          <cell r="T1704">
            <v>5000543776</v>
          </cell>
          <cell r="U1704">
            <v>1</v>
          </cell>
        </row>
        <row r="1705">
          <cell r="B1705">
            <v>481</v>
          </cell>
          <cell r="C1705">
            <v>44965</v>
          </cell>
          <cell r="D1705">
            <v>467</v>
          </cell>
          <cell r="E1705">
            <v>538</v>
          </cell>
          <cell r="F1705" t="str">
            <v>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v>
          </cell>
          <cell r="G1705" t="str">
            <v>O23011601040000007787</v>
          </cell>
          <cell r="H1705" t="str">
            <v>O232020200991114</v>
          </cell>
          <cell r="I1705" t="str">
            <v>Servicios de planificación económica, social y estadística de la administración publica</v>
          </cell>
          <cell r="J1705" t="str">
            <v>Fortalecimiento de la capacidad institucional y de los actores sociales para la garantía, promoción y protección de los derechos humanos en Bogotá</v>
          </cell>
          <cell r="K1705">
            <v>1000308868</v>
          </cell>
          <cell r="L1705" t="str">
            <v>CC</v>
          </cell>
          <cell r="M1705">
            <v>1024507991</v>
          </cell>
          <cell r="N1705" t="str">
            <v>FANNY LUCIA LOZADA SILVA</v>
          </cell>
          <cell r="O1705">
            <v>63000000</v>
          </cell>
          <cell r="P1705">
            <v>0</v>
          </cell>
          <cell r="Q1705">
            <v>63000000</v>
          </cell>
          <cell r="R1705">
            <v>46900000</v>
          </cell>
          <cell r="S1705">
            <v>16100000</v>
          </cell>
          <cell r="T1705">
            <v>5000458267</v>
          </cell>
          <cell r="U1705">
            <v>1</v>
          </cell>
        </row>
        <row r="1706">
          <cell r="B1706">
            <v>482</v>
          </cell>
          <cell r="C1706">
            <v>44965</v>
          </cell>
          <cell r="D1706">
            <v>537</v>
          </cell>
          <cell r="E1706">
            <v>528</v>
          </cell>
          <cell r="F1706" t="str">
            <v>BRINDAR APOYO A LA OFICINA ASESORA DE PLANEACIÓN EN EL DESARROLLO DE ACCIONES ESTABLECIDAS PARA EL SISTEMA DE GESTIÓN AMBIENTAL DE LA ENTIDAD.</v>
          </cell>
          <cell r="G1706" t="str">
            <v>O23011605560000007800</v>
          </cell>
          <cell r="H1706" t="str">
            <v>O232020200885954</v>
          </cell>
          <cell r="I1706" t="str">
            <v>Servicios de preparación de documentos y otros servicios especializados de apoyo a oficina</v>
          </cell>
          <cell r="J1706" t="str">
            <v>Fortalecimiento de la Capacidad y Gestión Institucional de la Secretaría Distrital de Gobierno</v>
          </cell>
          <cell r="K1706">
            <v>1004671373</v>
          </cell>
          <cell r="L1706" t="str">
            <v>CC</v>
          </cell>
          <cell r="M1706">
            <v>1073510982</v>
          </cell>
          <cell r="N1706" t="str">
            <v>SEBASTIAN  ROMERO CORREDOR</v>
          </cell>
          <cell r="O1706">
            <v>11286000</v>
          </cell>
          <cell r="P1706">
            <v>0</v>
          </cell>
          <cell r="Q1706">
            <v>11286000</v>
          </cell>
          <cell r="R1706">
            <v>11286000</v>
          </cell>
          <cell r="S1706">
            <v>0</v>
          </cell>
          <cell r="T1706">
            <v>5000457422</v>
          </cell>
          <cell r="U1706">
            <v>1</v>
          </cell>
        </row>
        <row r="1707">
          <cell r="B1707">
            <v>482</v>
          </cell>
          <cell r="C1707">
            <v>45134</v>
          </cell>
          <cell r="D1707">
            <v>1179</v>
          </cell>
          <cell r="E1707">
            <v>2436</v>
          </cell>
          <cell r="F1707" t="str">
            <v>REALIZAR LA ADICION Y PRORROGA DEL CONTRATO 482 DE 2023 SUSCRITO ENTRE SECRETARIA DISTRITAL DE GOBIERNO Y SEBASTIAN ROMERO CORREDOR.</v>
          </cell>
          <cell r="G1707" t="str">
            <v>O23011605560000007800</v>
          </cell>
          <cell r="H1707" t="str">
            <v>O232020200885954</v>
          </cell>
          <cell r="I1707" t="str">
            <v>Servicios de preparación de documentos y otros servicios especializados de apoyo a oficina</v>
          </cell>
          <cell r="J1707" t="str">
            <v>Fortalecimiento de la Capacidad y Gestión Institucional de la Secretaría Distrital de Gobierno</v>
          </cell>
          <cell r="K1707">
            <v>1004671373</v>
          </cell>
          <cell r="L1707" t="str">
            <v>CC</v>
          </cell>
          <cell r="M1707">
            <v>1073510982</v>
          </cell>
          <cell r="N1707" t="str">
            <v>SEBASTIAN  ROMERO CORREDOR</v>
          </cell>
          <cell r="O1707">
            <v>5643000</v>
          </cell>
          <cell r="P1707">
            <v>0</v>
          </cell>
          <cell r="Q1707">
            <v>5643000</v>
          </cell>
          <cell r="R1707">
            <v>1442100</v>
          </cell>
          <cell r="S1707">
            <v>4200900</v>
          </cell>
          <cell r="T1707">
            <v>5000530376</v>
          </cell>
          <cell r="U1707">
            <v>1</v>
          </cell>
        </row>
        <row r="1708">
          <cell r="B1708">
            <v>483</v>
          </cell>
          <cell r="C1708">
            <v>44965</v>
          </cell>
          <cell r="D1708">
            <v>521</v>
          </cell>
          <cell r="E1708">
            <v>545</v>
          </cell>
          <cell r="F1708" t="str">
            <v>PRESTAR SERVICIOS PROFESIONALES EN LA DIRECCIÓN DE DERECHOS HUMANOS PARA IMPLEMENTAR LAS ACCIONES DE TERRITORIALIZACIÓN DEL SISTEMA DISTRITAL DE DERECHOS HUMANOS Y LAS ACCIONES ESTRATÉGICAS DE LA DIRECCIÓN A PARTIR DE UN ENFOQUE TERRITORIAL Y POBLACIONAL</v>
          </cell>
          <cell r="G1708" t="str">
            <v>O23011601040000007787</v>
          </cell>
          <cell r="H1708" t="str">
            <v>O232020200991114</v>
          </cell>
          <cell r="I1708" t="str">
            <v>Servicios de planificación económica, social y estadística de la administración publica</v>
          </cell>
          <cell r="J1708" t="str">
            <v>Fortalecimiento de la capacidad institucional y de los actores sociales para la garantía, promoción y protección de los derechos humanos en Bogotá</v>
          </cell>
          <cell r="K1708">
            <v>1012360602</v>
          </cell>
          <cell r="L1708" t="str">
            <v>CC</v>
          </cell>
          <cell r="M1708">
            <v>1010242911</v>
          </cell>
          <cell r="N1708" t="str">
            <v>JESSICA SARAI GOMEZ BLANCO</v>
          </cell>
          <cell r="O1708">
            <v>31598000</v>
          </cell>
          <cell r="P1708">
            <v>0</v>
          </cell>
          <cell r="Q1708">
            <v>31598000</v>
          </cell>
          <cell r="R1708">
            <v>30243800</v>
          </cell>
          <cell r="S1708">
            <v>1354200</v>
          </cell>
          <cell r="T1708">
            <v>5000458507</v>
          </cell>
          <cell r="U1708">
            <v>1</v>
          </cell>
        </row>
        <row r="1709">
          <cell r="B1709">
            <v>483</v>
          </cell>
          <cell r="C1709">
            <v>45177</v>
          </cell>
          <cell r="D1709">
            <v>1372</v>
          </cell>
          <cell r="E1709">
            <v>2716</v>
          </cell>
          <cell r="F1709" t="str">
            <v>REALIZAR LA ADICION Y PRORROGA DEL CONTRATO No. 483 DE 2023 SUSCRITO POR LA SECRETARIA DISTRITAL DE GOBIERNO Y JESSICA SARAI GOMEZ BLANCO</v>
          </cell>
          <cell r="G1709" t="str">
            <v>O23011601040000007787</v>
          </cell>
          <cell r="H1709" t="str">
            <v>O232020200991114</v>
          </cell>
          <cell r="I1709" t="str">
            <v>Servicios de planificación económica, social y estadística de la administración publica</v>
          </cell>
          <cell r="J1709" t="str">
            <v>Fortalecimiento de la capacidad institucional y de los actores sociales para la garantía, promoción y protección de los derechos humanos en Bogotá</v>
          </cell>
          <cell r="K1709">
            <v>1012360602</v>
          </cell>
          <cell r="L1709" t="str">
            <v>CC</v>
          </cell>
          <cell r="M1709">
            <v>1010242911</v>
          </cell>
          <cell r="N1709" t="str">
            <v>JESSICA SARAI GOMEZ BLANCO</v>
          </cell>
          <cell r="O1709">
            <v>15799000</v>
          </cell>
          <cell r="P1709">
            <v>0</v>
          </cell>
          <cell r="Q1709">
            <v>15799000</v>
          </cell>
          <cell r="R1709">
            <v>0</v>
          </cell>
          <cell r="S1709">
            <v>15799000</v>
          </cell>
          <cell r="T1709">
            <v>5000543949</v>
          </cell>
          <cell r="U1709">
            <v>1</v>
          </cell>
        </row>
        <row r="1710">
          <cell r="B1710">
            <v>484</v>
          </cell>
          <cell r="C1710">
            <v>44965</v>
          </cell>
          <cell r="D1710">
            <v>541</v>
          </cell>
          <cell r="E1710">
            <v>544</v>
          </cell>
          <cell r="F1710" t="str">
            <v>PRESTAR LOS SERVICIOS PROFESIONALES PARA BRINDAR ASISTENCIA JURÍDICA EN MATERIA DE PETICIONES Y CONTROL POLITICO</v>
          </cell>
          <cell r="G1710" t="str">
            <v>O23011605570000007801</v>
          </cell>
          <cell r="H1710" t="str">
            <v>O232020200991114</v>
          </cell>
          <cell r="I1710" t="str">
            <v>Servicios de planificación económica, social y estadística de la administración publica</v>
          </cell>
          <cell r="J1710" t="str">
            <v>Fortalecimiento de la Gobernanza y Gobernabilidad en las localidades de Bogotá</v>
          </cell>
          <cell r="K1710">
            <v>1000173179</v>
          </cell>
          <cell r="L1710" t="str">
            <v>CC</v>
          </cell>
          <cell r="M1710">
            <v>52124505</v>
          </cell>
          <cell r="N1710" t="str">
            <v>SANDRA PATRICIA VARGAS MEDINA</v>
          </cell>
          <cell r="O1710">
            <v>60000000</v>
          </cell>
          <cell r="P1710">
            <v>0</v>
          </cell>
          <cell r="Q1710">
            <v>60000000</v>
          </cell>
          <cell r="R1710">
            <v>40600000</v>
          </cell>
          <cell r="S1710">
            <v>19400000</v>
          </cell>
          <cell r="T1710">
            <v>5000458355</v>
          </cell>
          <cell r="U1710">
            <v>1</v>
          </cell>
        </row>
        <row r="1711">
          <cell r="B1711">
            <v>485</v>
          </cell>
          <cell r="C1711">
            <v>44966</v>
          </cell>
          <cell r="D1711">
            <v>530</v>
          </cell>
          <cell r="E1711">
            <v>558</v>
          </cell>
          <cell r="F1711" t="str">
            <v>PRESTAR SERVICIOS PROFESIONALES PARA IMPLEMENTAR EL PROGRAMA DE CULTURA DE DIÁLOGO CON ENFOQUE TERRITORIAL PARA LA RESOLUCIÓN ESTRATÉGICA DE CONFLICTOS DE LA DIRECCIÓN DE CONVIVENCIA Y DIÁLOGO SOCIAL</v>
          </cell>
          <cell r="G1711" t="str">
            <v>O23011603430000007793</v>
          </cell>
          <cell r="H1711" t="str">
            <v>O232020200991124</v>
          </cell>
          <cell r="I1711" t="str">
            <v>Servicios de la administración pública relacionados con la recreación, la cultura y la religión</v>
          </cell>
          <cell r="J1711" t="str">
            <v>Desarrollo de acciones colectivas y confianza para la convivencia, el diálogo social y la cultura ciudadana en Bogotá</v>
          </cell>
          <cell r="K1711">
            <v>1006026792</v>
          </cell>
          <cell r="L1711" t="str">
            <v>CC</v>
          </cell>
          <cell r="M1711">
            <v>52052978</v>
          </cell>
          <cell r="N1711" t="str">
            <v>MONICA  AREVALO BONILLA</v>
          </cell>
          <cell r="O1711">
            <v>42000000</v>
          </cell>
          <cell r="P1711">
            <v>31600000</v>
          </cell>
          <cell r="Q1711">
            <v>10400000</v>
          </cell>
          <cell r="R1711">
            <v>10400000</v>
          </cell>
          <cell r="S1711">
            <v>0</v>
          </cell>
          <cell r="T1711">
            <v>5000458568</v>
          </cell>
          <cell r="U1711">
            <v>1</v>
          </cell>
        </row>
        <row r="1712">
          <cell r="B1712">
            <v>486</v>
          </cell>
          <cell r="C1712">
            <v>44965</v>
          </cell>
          <cell r="D1712">
            <v>530</v>
          </cell>
          <cell r="E1712">
            <v>534</v>
          </cell>
          <cell r="F1712" t="str">
            <v>PRESTAR SERVICIOS PROFESIONALES PARA IMPLEMENTAR EL PROGRAMA DE CULTURA DE DIÁLOGO CON ENFOQUE TERRITORIAL PARA LA RESOLUCIÓN ESTRATÉGICA DE CONFLICTOS DE LA DIRECCIÓN DE CONVIVENCIA Y DIÁLOGO SOCIAL</v>
          </cell>
          <cell r="G1712" t="str">
            <v>O23011603430000007793</v>
          </cell>
          <cell r="H1712" t="str">
            <v>O232020200991124</v>
          </cell>
          <cell r="I1712" t="str">
            <v>Servicios de la administración pública relacionados con la recreación, la cultura y la religión</v>
          </cell>
          <cell r="J1712" t="str">
            <v>Desarrollo de acciones colectivas y confianza para la convivencia, el diálogo social y la cultura ciudadana en Bogotá</v>
          </cell>
          <cell r="K1712">
            <v>1008622830</v>
          </cell>
          <cell r="L1712" t="str">
            <v>CC</v>
          </cell>
          <cell r="M1712">
            <v>19602928</v>
          </cell>
          <cell r="N1712" t="str">
            <v>MARIO MANUEL MARTINEZ PADILLA</v>
          </cell>
          <cell r="O1712">
            <v>42000000</v>
          </cell>
          <cell r="P1712">
            <v>0</v>
          </cell>
          <cell r="Q1712">
            <v>42000000</v>
          </cell>
          <cell r="R1712">
            <v>40600000</v>
          </cell>
          <cell r="S1712">
            <v>1400000</v>
          </cell>
          <cell r="T1712">
            <v>5000457468</v>
          </cell>
          <cell r="U1712">
            <v>1</v>
          </cell>
        </row>
        <row r="1713">
          <cell r="B1713">
            <v>486</v>
          </cell>
          <cell r="C1713">
            <v>45176</v>
          </cell>
          <cell r="D1713">
            <v>1383</v>
          </cell>
          <cell r="E1713">
            <v>2686</v>
          </cell>
          <cell r="F1713" t="str">
            <v>REALIZAR LA ADICION Y PRORROGA DEL CONTRATO 486 DE 2023 SUSCRITO ENTRE SECRETARIA DISTRITAL DE GOBIERNO Y MARIO MANUEL MARTINEZ PADILLA</v>
          </cell>
          <cell r="G1713" t="str">
            <v>O23011603430000007793</v>
          </cell>
          <cell r="H1713" t="str">
            <v>O232020200991290</v>
          </cell>
          <cell r="I1713" t="str">
            <v>Servicios de la administración pública relacionados con otros asuntos de orden público y seguridad</v>
          </cell>
          <cell r="J1713" t="str">
            <v>Desarrollo de acciones colectivas y confianza para la convivencia, el diálogo social y la cultura ciudadana en Bogotá</v>
          </cell>
          <cell r="K1713">
            <v>1008622830</v>
          </cell>
          <cell r="L1713" t="str">
            <v>CC</v>
          </cell>
          <cell r="M1713">
            <v>19602928</v>
          </cell>
          <cell r="N1713" t="str">
            <v>MARIO MANUEL MARTINEZ PADILLA</v>
          </cell>
          <cell r="O1713">
            <v>21000000</v>
          </cell>
          <cell r="P1713">
            <v>0</v>
          </cell>
          <cell r="Q1713">
            <v>21000000</v>
          </cell>
          <cell r="R1713">
            <v>0</v>
          </cell>
          <cell r="S1713">
            <v>21000000</v>
          </cell>
          <cell r="T1713">
            <v>5000543424</v>
          </cell>
          <cell r="U1713">
            <v>1</v>
          </cell>
        </row>
        <row r="1714">
          <cell r="B1714">
            <v>487</v>
          </cell>
          <cell r="C1714">
            <v>44965</v>
          </cell>
          <cell r="D1714">
            <v>469</v>
          </cell>
          <cell r="E1714">
            <v>543</v>
          </cell>
          <cell r="F1714" t="str">
            <v>Prestar servicios profesionales a la Secretaría de Gobierno para el desarrollo de las funciones de la Secretaría Técnica Distrital de Discapacidad y brindar asesoría técnica para el adecuado funcionamiento del Sistema Distrital de Discapacidad.</v>
          </cell>
          <cell r="G1714" t="str">
            <v>O23011601040000007787</v>
          </cell>
          <cell r="H1714" t="str">
            <v>O232020200991114</v>
          </cell>
          <cell r="I1714" t="str">
            <v>Servicios de planificación económica, social y estadística de la administración publica</v>
          </cell>
          <cell r="J1714" t="str">
            <v>Fortalecimiento de la capacidad institucional y de los actores sociales para la garantía, promoción y protección de los derechos humanos en Bogotá</v>
          </cell>
          <cell r="K1714">
            <v>1000296870</v>
          </cell>
          <cell r="L1714" t="str">
            <v>CC</v>
          </cell>
          <cell r="M1714">
            <v>1012375420</v>
          </cell>
          <cell r="N1714" t="str">
            <v>KAREN JOHANNA HERRERA MURCIA</v>
          </cell>
          <cell r="O1714">
            <v>40626000</v>
          </cell>
          <cell r="P1714">
            <v>0</v>
          </cell>
          <cell r="Q1714">
            <v>40626000</v>
          </cell>
          <cell r="R1714">
            <v>29491467</v>
          </cell>
          <cell r="S1714">
            <v>11134533</v>
          </cell>
          <cell r="T1714">
            <v>5000458336</v>
          </cell>
          <cell r="U1714">
            <v>1</v>
          </cell>
        </row>
        <row r="1715">
          <cell r="B1715">
            <v>488</v>
          </cell>
          <cell r="C1715">
            <v>44965</v>
          </cell>
          <cell r="D1715">
            <v>462</v>
          </cell>
          <cell r="E1715">
            <v>532</v>
          </cell>
          <cell r="F1715" t="str">
            <v>PRESTAR SERVICIOS PROFESIONALES EN EL MARCO DE LAS ACCIONES DE GESTIÓN POR ADELANTAR EN LA DIRECCIÓN DE CONVIVENCIA Y DIÁLOGO SOCIAL.</v>
          </cell>
          <cell r="G1715" t="str">
            <v>O23011603430000007793</v>
          </cell>
          <cell r="H1715" t="str">
            <v>O232020200991290</v>
          </cell>
          <cell r="I1715" t="str">
            <v>Servicios de la administración pública relacionados con otros asuntos de orden público y seguridad</v>
          </cell>
          <cell r="J1715" t="str">
            <v>Desarrollo de acciones colectivas y confianza para la convivencia, el diálogo social y la cultura ciudadana en Bogotá</v>
          </cell>
          <cell r="K1715">
            <v>1009506386</v>
          </cell>
          <cell r="L1715" t="str">
            <v>CC</v>
          </cell>
          <cell r="M1715">
            <v>1019069589</v>
          </cell>
          <cell r="N1715" t="str">
            <v>YUDY NATALIA CASAS RAMOS</v>
          </cell>
          <cell r="O1715">
            <v>49000000</v>
          </cell>
          <cell r="P1715">
            <v>0</v>
          </cell>
          <cell r="Q1715">
            <v>49000000</v>
          </cell>
          <cell r="R1715">
            <v>47366667</v>
          </cell>
          <cell r="S1715">
            <v>1633333</v>
          </cell>
          <cell r="T1715">
            <v>5000457454</v>
          </cell>
          <cell r="U1715">
            <v>1</v>
          </cell>
        </row>
        <row r="1716">
          <cell r="B1716">
            <v>488</v>
          </cell>
          <cell r="C1716">
            <v>45176</v>
          </cell>
          <cell r="D1716">
            <v>1382</v>
          </cell>
          <cell r="E1716">
            <v>2685</v>
          </cell>
          <cell r="F1716" t="str">
            <v>REALIZAR LA ADICION Y PRORROGA DEL CONTRATO 488 DE 2023 SUSCRITO ENTRE SECRETARIA DISTRITAL DE GOBIERNO Y YUDY NATALIA CASAS RAMOS</v>
          </cell>
          <cell r="G1716" t="str">
            <v>O23011603430000007793</v>
          </cell>
          <cell r="H1716" t="str">
            <v>O232020200991290</v>
          </cell>
          <cell r="I1716" t="str">
            <v>Servicios de la administración pública relacionados con otros asuntos de orden público y seguridad</v>
          </cell>
          <cell r="J1716" t="str">
            <v>Desarrollo de acciones colectivas y confianza para la convivencia, el diálogo social y la cultura ciudadana en Bogotá</v>
          </cell>
          <cell r="K1716">
            <v>1009506386</v>
          </cell>
          <cell r="L1716" t="str">
            <v>CC</v>
          </cell>
          <cell r="M1716">
            <v>1019069589</v>
          </cell>
          <cell r="N1716" t="str">
            <v>YUDY NATALIA CASAS RAMOS</v>
          </cell>
          <cell r="O1716">
            <v>24500000</v>
          </cell>
          <cell r="P1716">
            <v>0</v>
          </cell>
          <cell r="Q1716">
            <v>24500000</v>
          </cell>
          <cell r="R1716">
            <v>0</v>
          </cell>
          <cell r="S1716">
            <v>24500000</v>
          </cell>
          <cell r="T1716">
            <v>5000543423</v>
          </cell>
          <cell r="U1716">
            <v>1</v>
          </cell>
        </row>
        <row r="1717">
          <cell r="B1717">
            <v>489</v>
          </cell>
          <cell r="C1717">
            <v>44965</v>
          </cell>
          <cell r="D1717">
            <v>533</v>
          </cell>
          <cell r="E1717">
            <v>547</v>
          </cell>
          <cell r="F1717" t="str">
            <v>PRESTAR SERVICIOS PROFESIONALES PARA IMPLEMENTAR EL PROGRAMA DE CULTURA DE DIÁLOGO CON ENFOQUE TERRITORIAL PARA LA RESOLUCIÓN ESTRATÉGICA DE CONFLICTOS DE LA DIRECCIÓN DE CONVIVENCIA Y DIÁLOGO SOCIAL</v>
          </cell>
          <cell r="G1717" t="str">
            <v>O23011603430000007793</v>
          </cell>
          <cell r="H1717" t="str">
            <v>O232020200991124</v>
          </cell>
          <cell r="I1717" t="str">
            <v>Servicios de la administración pública relacionados con la recreación, la cultura y la religión</v>
          </cell>
          <cell r="J1717" t="str">
            <v>Desarrollo de acciones colectivas y confianza para la convivencia, el diálogo social y la cultura ciudadana en Bogotá</v>
          </cell>
          <cell r="K1717">
            <v>1005428602</v>
          </cell>
          <cell r="L1717" t="str">
            <v>CC</v>
          </cell>
          <cell r="M1717">
            <v>1064490124</v>
          </cell>
          <cell r="N1717" t="str">
            <v>ANYI YURLEY DIAZ QUINTERO</v>
          </cell>
          <cell r="O1717">
            <v>36141000</v>
          </cell>
          <cell r="P1717">
            <v>0</v>
          </cell>
          <cell r="Q1717">
            <v>36141000</v>
          </cell>
          <cell r="R1717">
            <v>34764200</v>
          </cell>
          <cell r="S1717">
            <v>1376800</v>
          </cell>
          <cell r="T1717">
            <v>5000458514</v>
          </cell>
          <cell r="U1717">
            <v>1</v>
          </cell>
        </row>
        <row r="1718">
          <cell r="B1718">
            <v>489</v>
          </cell>
          <cell r="C1718">
            <v>45177</v>
          </cell>
          <cell r="D1718">
            <v>1427</v>
          </cell>
          <cell r="E1718">
            <v>2708</v>
          </cell>
          <cell r="F1718" t="str">
            <v>REALIZAR LA ADICIÓN Y PRORROGA DEL CONTRATO 489 DE 2023 SUSCRITO ENTRE LA SECRETARIA DISTRITAL DE GOBIERNO Y ANYI YURLEY DIAZ QUINTERO</v>
          </cell>
          <cell r="G1718" t="str">
            <v>O23011603430000007793</v>
          </cell>
          <cell r="H1718" t="str">
            <v>O232020200991124</v>
          </cell>
          <cell r="I1718" t="str">
            <v>Servicios de la administración pública relacionados con la recreación, la cultura y la religión</v>
          </cell>
          <cell r="J1718" t="str">
            <v>Desarrollo de acciones colectivas y confianza para la convivencia, el diálogo social y la cultura ciudadana en Bogotá</v>
          </cell>
          <cell r="K1718">
            <v>1005428602</v>
          </cell>
          <cell r="L1718" t="str">
            <v>CC</v>
          </cell>
          <cell r="M1718">
            <v>1064490124</v>
          </cell>
          <cell r="N1718" t="str">
            <v>ANYI YURLEY DIAZ QUINTERO</v>
          </cell>
          <cell r="O1718">
            <v>8949200</v>
          </cell>
          <cell r="P1718">
            <v>0</v>
          </cell>
          <cell r="Q1718">
            <v>8949200</v>
          </cell>
          <cell r="R1718">
            <v>0</v>
          </cell>
          <cell r="S1718">
            <v>8949200</v>
          </cell>
          <cell r="T1718">
            <v>5000543782</v>
          </cell>
          <cell r="U1718">
            <v>1</v>
          </cell>
        </row>
        <row r="1719">
          <cell r="B1719">
            <v>490</v>
          </cell>
          <cell r="C1719">
            <v>44965</v>
          </cell>
          <cell r="D1719">
            <v>511</v>
          </cell>
          <cell r="E1719">
            <v>536</v>
          </cell>
          <cell r="F1719" t="str">
            <v>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v>
          </cell>
          <cell r="G1719" t="str">
            <v>O23011601040000007787</v>
          </cell>
          <cell r="H1719" t="str">
            <v>O232020200991114</v>
          </cell>
          <cell r="I1719" t="str">
            <v>Servicios de planificación económica, social y estadística de la administración publica</v>
          </cell>
          <cell r="J1719" t="str">
            <v>Fortalecimiento de la capacidad institucional y de los actores sociales para la garantía, promoción y protección de los derechos humanos en Bogotá</v>
          </cell>
          <cell r="K1719">
            <v>1000064595</v>
          </cell>
          <cell r="L1719" t="str">
            <v>CC</v>
          </cell>
          <cell r="M1719">
            <v>39649971</v>
          </cell>
          <cell r="N1719" t="str">
            <v>LIGIA  PEÑUELA PEÑUELA</v>
          </cell>
          <cell r="O1719">
            <v>32643072</v>
          </cell>
          <cell r="P1719">
            <v>0</v>
          </cell>
          <cell r="Q1719">
            <v>32643072</v>
          </cell>
          <cell r="R1719">
            <v>31554970</v>
          </cell>
          <cell r="S1719">
            <v>1088102</v>
          </cell>
          <cell r="T1719">
            <v>5000457481</v>
          </cell>
          <cell r="U1719">
            <v>1</v>
          </cell>
        </row>
        <row r="1720">
          <cell r="B1720">
            <v>490</v>
          </cell>
          <cell r="C1720">
            <v>45175</v>
          </cell>
          <cell r="D1720">
            <v>1371</v>
          </cell>
          <cell r="E1720">
            <v>2672</v>
          </cell>
          <cell r="F1720" t="str">
            <v>REALIZAR LA ADICION Y PRORROGA DEL CONTRATO No. 490 DE 2023 SUSCRITO POR LA SECRETARIA DISTRITAL DE GOBIERNO Y LIGIA PEÑUELA PEÑUELA</v>
          </cell>
          <cell r="G1720" t="str">
            <v>O23011601040000007787</v>
          </cell>
          <cell r="H1720" t="str">
            <v>O232020200991114</v>
          </cell>
          <cell r="I1720" t="str">
            <v>Servicios de planificación económica, social y estadística de la administración publica</v>
          </cell>
          <cell r="J1720" t="str">
            <v>Fortalecimiento de la capacidad institucional y de los actores sociales para la garantía, promoción y protección de los derechos humanos en Bogotá</v>
          </cell>
          <cell r="K1720">
            <v>1000064595</v>
          </cell>
          <cell r="L1720" t="str">
            <v>CC</v>
          </cell>
          <cell r="M1720">
            <v>39649971</v>
          </cell>
          <cell r="N1720" t="str">
            <v>LIGIA  PEÑUELA PEÑUELA</v>
          </cell>
          <cell r="O1720">
            <v>16321536</v>
          </cell>
          <cell r="P1720">
            <v>0</v>
          </cell>
          <cell r="Q1720">
            <v>16321536</v>
          </cell>
          <cell r="R1720">
            <v>0</v>
          </cell>
          <cell r="S1720">
            <v>16321536</v>
          </cell>
          <cell r="T1720">
            <v>5000543191</v>
          </cell>
          <cell r="U1720">
            <v>1</v>
          </cell>
        </row>
        <row r="1721">
          <cell r="B1721">
            <v>491</v>
          </cell>
          <cell r="C1721">
            <v>44965</v>
          </cell>
          <cell r="D1721">
            <v>560</v>
          </cell>
          <cell r="E1721">
            <v>542</v>
          </cell>
          <cell r="F1721" t="str">
            <v>PRESTAR LOS SERVICIOS PROFESIONALES A LA DIRECCION JURIDICA DE LA SECRETARIA DISTRITAL DE GOBIERNO</v>
          </cell>
          <cell r="G1721" t="str">
            <v>O21202020080383990</v>
          </cell>
          <cell r="H1721">
            <v>110</v>
          </cell>
          <cell r="I1721" t="str">
            <v>0110 - Programa Funcionamiento - SECRETARÍA DISTRITAL DE GOBIERNO</v>
          </cell>
          <cell r="J1721" t="str">
            <v>Otros servicios profesionales, técnicos y empresariales n.c.p.</v>
          </cell>
          <cell r="K1721">
            <v>1000146527</v>
          </cell>
          <cell r="L1721" t="str">
            <v>CC</v>
          </cell>
          <cell r="M1721">
            <v>1031131942</v>
          </cell>
          <cell r="N1721" t="str">
            <v>ANGIE ALEJANDRA MENDEZ VERGARA</v>
          </cell>
          <cell r="O1721">
            <v>27084000</v>
          </cell>
          <cell r="P1721">
            <v>0</v>
          </cell>
          <cell r="Q1721">
            <v>27084000</v>
          </cell>
          <cell r="R1721">
            <v>27084000</v>
          </cell>
          <cell r="S1721">
            <v>0</v>
          </cell>
          <cell r="T1721">
            <v>5000458321</v>
          </cell>
          <cell r="U1721">
            <v>1</v>
          </cell>
        </row>
        <row r="1722">
          <cell r="B1722">
            <v>491</v>
          </cell>
          <cell r="C1722">
            <v>45141</v>
          </cell>
          <cell r="D1722">
            <v>1200</v>
          </cell>
          <cell r="E1722">
            <v>2458</v>
          </cell>
          <cell r="F1722" t="str">
            <v>REALIZAR LA ADICIÓN Y PRORROGA DEL CONTRATO No. 491 DE 2023 SUSCRITO POR LA SECRETARIA DISTRITAL DE GOBIERNO Y ANGIE ALEJANDRA MENDEZ VERGARA</v>
          </cell>
          <cell r="G1722" t="str">
            <v>O21202020080383990</v>
          </cell>
          <cell r="H1722">
            <v>110</v>
          </cell>
          <cell r="I1722" t="str">
            <v>0110 - Programa Funcionamiento - SECRETARÍA DISTRITAL DE GOBIERNO</v>
          </cell>
          <cell r="J1722" t="str">
            <v>Otros servicios profesionales, técnicos y empresariales n.c.p.</v>
          </cell>
          <cell r="K1722">
            <v>1000146527</v>
          </cell>
          <cell r="L1722" t="str">
            <v>CC</v>
          </cell>
          <cell r="M1722">
            <v>1031131942</v>
          </cell>
          <cell r="N1722" t="str">
            <v>ANGIE ALEJANDRA MENDEZ VERGARA</v>
          </cell>
          <cell r="O1722">
            <v>13542000</v>
          </cell>
          <cell r="P1722">
            <v>0</v>
          </cell>
          <cell r="Q1722">
            <v>13542000</v>
          </cell>
          <cell r="R1722">
            <v>3310267</v>
          </cell>
          <cell r="S1722">
            <v>10231733</v>
          </cell>
          <cell r="T1722">
            <v>5000531467</v>
          </cell>
          <cell r="U1722">
            <v>1</v>
          </cell>
        </row>
        <row r="1723">
          <cell r="B1723">
            <v>492</v>
          </cell>
          <cell r="C1723">
            <v>44965</v>
          </cell>
          <cell r="D1723">
            <v>522</v>
          </cell>
          <cell r="E1723">
            <v>531</v>
          </cell>
          <cell r="F1723" t="str">
            <v>PRESTAR SERVICIOS PROFESIONALES EN LA DIRECCIÓN DE DERECHOS HUMANOS PARA APOYAR LA COORDINACIÓN DE LA IMPLEMENTACIÓN, SEGUIMIENTO Y REPORTE DEL PROGRAMA DISTRITAL DE EDUCACIÓN EN DERECHOS HUMANOS PARA LA PAZ Y RECONCILIACIÓN</v>
          </cell>
          <cell r="G1723" t="str">
            <v>O23011601040000007787</v>
          </cell>
          <cell r="H1723" t="str">
            <v>O232020200991114</v>
          </cell>
          <cell r="I1723" t="str">
            <v>Servicios de planificación económica, social y estadística de la administración publica</v>
          </cell>
          <cell r="J1723" t="str">
            <v>Fortalecimiento de la capacidad institucional y de los actores sociales para la garantía, promoción y protección de los derechos humanos en Bogotá</v>
          </cell>
          <cell r="K1723">
            <v>1000332940</v>
          </cell>
          <cell r="L1723" t="str">
            <v>CC</v>
          </cell>
          <cell r="M1723">
            <v>1032411967</v>
          </cell>
          <cell r="N1723" t="str">
            <v>VIVIANA CAROLINA MONTAÑA CARVAJAL</v>
          </cell>
          <cell r="O1723">
            <v>47476485</v>
          </cell>
          <cell r="P1723">
            <v>0</v>
          </cell>
          <cell r="Q1723">
            <v>47476485</v>
          </cell>
          <cell r="R1723">
            <v>45893936</v>
          </cell>
          <cell r="S1723">
            <v>1582549</v>
          </cell>
          <cell r="T1723">
            <v>5000457450</v>
          </cell>
          <cell r="U1723">
            <v>1</v>
          </cell>
        </row>
        <row r="1724">
          <cell r="B1724">
            <v>492</v>
          </cell>
          <cell r="C1724">
            <v>45176</v>
          </cell>
          <cell r="D1724">
            <v>1370</v>
          </cell>
          <cell r="E1724">
            <v>2675</v>
          </cell>
          <cell r="F1724" t="str">
            <v>REALIZAR LA ADICION Y PRORROGA DEL CONTRATO No. 492 DE 2023 SUSCRITO POR LA SECRETARIA DISTRITAL DE GOBIERNO Y VIVIANA CAROLINA MONTAÑA CARVAJAL</v>
          </cell>
          <cell r="G1724" t="str">
            <v>O23011601040000007787</v>
          </cell>
          <cell r="H1724" t="str">
            <v>O232020200991114</v>
          </cell>
          <cell r="I1724" t="str">
            <v>Servicios de planificación económica, social y estadística de la administración publica</v>
          </cell>
          <cell r="J1724" t="str">
            <v>Fortalecimiento de la capacidad institucional y de los actores sociales para la garantía, promoción y protección de los derechos humanos en Bogotá</v>
          </cell>
          <cell r="K1724">
            <v>1000332940</v>
          </cell>
          <cell r="L1724" t="str">
            <v>CC</v>
          </cell>
          <cell r="M1724">
            <v>1032411967</v>
          </cell>
          <cell r="N1724" t="str">
            <v>VIVIANA CAROLINA MONTAÑA CARVAJAL</v>
          </cell>
          <cell r="O1724">
            <v>18086280</v>
          </cell>
          <cell r="P1724">
            <v>0</v>
          </cell>
          <cell r="Q1724">
            <v>18086280</v>
          </cell>
          <cell r="R1724">
            <v>0</v>
          </cell>
          <cell r="S1724">
            <v>18086280</v>
          </cell>
          <cell r="T1724">
            <v>5000543217</v>
          </cell>
          <cell r="U1724">
            <v>1</v>
          </cell>
        </row>
        <row r="1725">
          <cell r="B1725">
            <v>493</v>
          </cell>
          <cell r="C1725">
            <v>44965</v>
          </cell>
          <cell r="D1725">
            <v>562</v>
          </cell>
          <cell r="E1725">
            <v>533</v>
          </cell>
          <cell r="F1725" t="str">
            <v>Prestar los servicios profesionales para el trámite y seguimiento de los asuntos relacionados con el Congreso de la República, de acuerdo con lo establecido en la normatividad vigente y los procedimientos que tiene adoptados la Dirección de Relaciones Políticas.</v>
          </cell>
          <cell r="G1725" t="str">
            <v>O23011605520000007799</v>
          </cell>
          <cell r="H1725" t="str">
            <v>O232020200885954</v>
          </cell>
          <cell r="I1725" t="str">
            <v>Servicios de preparación de documentos y otros servicios especializados de apoyo a oficina</v>
          </cell>
          <cell r="J1725" t="str">
            <v>Fortalecimiento de las relaciones políticas entre la administración Distrital y los actores políticos de los niveles nacional, regional, distrital y local</v>
          </cell>
          <cell r="K1725">
            <v>1012356786</v>
          </cell>
          <cell r="L1725" t="str">
            <v>CC</v>
          </cell>
          <cell r="M1725">
            <v>1020796392</v>
          </cell>
          <cell r="N1725" t="str">
            <v>DIANA ALEXANDRA RINCON LOZANO</v>
          </cell>
          <cell r="O1725">
            <v>45000000</v>
          </cell>
          <cell r="P1725">
            <v>0</v>
          </cell>
          <cell r="Q1725">
            <v>45000000</v>
          </cell>
          <cell r="R1725">
            <v>33666667</v>
          </cell>
          <cell r="S1725">
            <v>11333333</v>
          </cell>
          <cell r="T1725">
            <v>5000457463</v>
          </cell>
          <cell r="U1725">
            <v>1</v>
          </cell>
        </row>
        <row r="1726">
          <cell r="B1726">
            <v>494</v>
          </cell>
          <cell r="C1726">
            <v>44965</v>
          </cell>
          <cell r="D1726">
            <v>548</v>
          </cell>
          <cell r="E1726">
            <v>541</v>
          </cell>
          <cell r="F1726" t="str">
            <v>PRESTAR SERVICIOS PROFESIONALES EN MATERIA JURÍDICA, ASÍ COMO REALIZAR EL ACOMPAÑAMIENTO EN LA IMPLEMENTACIÓN DE ACCIONES QUE CORRESPONDEN AL PROGRAMA DE DIÁLOGO SOCIAL DE LA DIRECCIÓN DE CONVIVENCIA Y DIÁLOGO SOCIAL</v>
          </cell>
          <cell r="G1726" t="str">
            <v>O23011603430000007793</v>
          </cell>
          <cell r="H1726" t="str">
            <v>O232020200991124</v>
          </cell>
          <cell r="I1726" t="str">
            <v>Servicios de la administración pública relacionados con la recreación, la cultura y la religión</v>
          </cell>
          <cell r="J1726" t="str">
            <v>Desarrollo de acciones colectivas y confianza para la convivencia, el diálogo social y la cultura ciudadana en Bogotá</v>
          </cell>
          <cell r="K1726">
            <v>1000297320</v>
          </cell>
          <cell r="L1726" t="str">
            <v>CC</v>
          </cell>
          <cell r="M1726">
            <v>1026267438</v>
          </cell>
          <cell r="N1726" t="str">
            <v>SERGIO GEOVANNY TOCANCIPA ARIZA</v>
          </cell>
          <cell r="O1726">
            <v>42000000</v>
          </cell>
          <cell r="P1726">
            <v>0</v>
          </cell>
          <cell r="Q1726">
            <v>42000000</v>
          </cell>
          <cell r="R1726">
            <v>40200000</v>
          </cell>
          <cell r="S1726">
            <v>1800000</v>
          </cell>
          <cell r="T1726">
            <v>5000458310</v>
          </cell>
          <cell r="U1726">
            <v>1</v>
          </cell>
        </row>
        <row r="1727">
          <cell r="B1727">
            <v>494</v>
          </cell>
          <cell r="C1727">
            <v>45177</v>
          </cell>
          <cell r="D1727">
            <v>1444</v>
          </cell>
          <cell r="E1727">
            <v>2720</v>
          </cell>
          <cell r="F1727" t="str">
            <v>REALIZAR LA ADICION Y PRORROGA DEL CONTRATO No. 494 DE 2023 SUSCRITO POR LA SECRETARIA DISTRITAL DE GOBIERNO Y SERGIO GEOVANNI TOCANCIPA ARIZA</v>
          </cell>
          <cell r="G1727" t="str">
            <v>O23011603430000007793</v>
          </cell>
          <cell r="H1727" t="str">
            <v>O232020200991124</v>
          </cell>
          <cell r="I1727" t="str">
            <v>Servicios de la administración pública relacionados con la recreación, la cultura y la religión</v>
          </cell>
          <cell r="J1727" t="str">
            <v>Desarrollo de acciones colectivas y confianza para la convivencia, el diálogo social y la cultura ciudadana en Bogotá</v>
          </cell>
          <cell r="K1727">
            <v>1000297320</v>
          </cell>
          <cell r="L1727" t="str">
            <v>CC</v>
          </cell>
          <cell r="M1727">
            <v>1026267438</v>
          </cell>
          <cell r="N1727" t="str">
            <v>SERGIO GEOVANNY TOCANCIPA ARIZA</v>
          </cell>
          <cell r="O1727">
            <v>10200000</v>
          </cell>
          <cell r="P1727">
            <v>0</v>
          </cell>
          <cell r="Q1727">
            <v>10200000</v>
          </cell>
          <cell r="R1727">
            <v>0</v>
          </cell>
          <cell r="S1727">
            <v>10200000</v>
          </cell>
          <cell r="T1727">
            <v>5000543974</v>
          </cell>
          <cell r="U1727">
            <v>1</v>
          </cell>
        </row>
        <row r="1728">
          <cell r="B1728">
            <v>495</v>
          </cell>
          <cell r="C1728">
            <v>44965</v>
          </cell>
          <cell r="D1728">
            <v>543</v>
          </cell>
          <cell r="E1728">
            <v>540</v>
          </cell>
          <cell r="F1728" t="str">
            <v>PRESTAR LOS SERVICIOS PROFESIONALES EN LA OFICINA ASESORA DE PLANEACIÓN, COMO APOYO EN EL DISEÑO E IMPLEMENTACIÓN DE LAS HERRAMIENTAS QUE CONFORMAN LA GESTIÓN AMBIENTAL INSTITUCIONAL Y LA GESTIÓN DEL RIESGO Y CAMBIO CLIMÁTICO</v>
          </cell>
          <cell r="G1728" t="str">
            <v>O23011605560000007800</v>
          </cell>
          <cell r="H1728" t="str">
            <v>O232020200885954</v>
          </cell>
          <cell r="I1728" t="str">
            <v>Servicios de preparación de documentos y otros servicios especializados de apoyo a oficina</v>
          </cell>
          <cell r="J1728" t="str">
            <v>Fortalecimiento de la Capacidad y Gestión Institucional de la Secretaría Distrital de Gobierno</v>
          </cell>
          <cell r="K1728">
            <v>1011986206</v>
          </cell>
          <cell r="L1728" t="str">
            <v>CC</v>
          </cell>
          <cell r="M1728">
            <v>1026288389</v>
          </cell>
          <cell r="N1728" t="str">
            <v>ANDRES FELIPE LEON BARRAGAN</v>
          </cell>
          <cell r="O1728">
            <v>40626000</v>
          </cell>
          <cell r="P1728">
            <v>0</v>
          </cell>
          <cell r="Q1728">
            <v>40626000</v>
          </cell>
          <cell r="R1728">
            <v>30243800</v>
          </cell>
          <cell r="S1728">
            <v>10382200</v>
          </cell>
          <cell r="T1728">
            <v>5000458297</v>
          </cell>
          <cell r="U1728">
            <v>1</v>
          </cell>
        </row>
        <row r="1729">
          <cell r="B1729">
            <v>496</v>
          </cell>
          <cell r="C1729">
            <v>44966</v>
          </cell>
          <cell r="D1729">
            <v>527</v>
          </cell>
          <cell r="E1729">
            <v>559</v>
          </cell>
          <cell r="F1729" t="str">
            <v>PRESTAR SERVICIOS DE APOYO A LA GESTIÓN EN EL MARCO DE LAS ACCIONES Y REPORTES, NECESARIOS EN LA DIRECCIÓN DE CONVIVENCIA Y DIÁLOGO SOCIAL</v>
          </cell>
          <cell r="G1729" t="str">
            <v>O23011603430000007793</v>
          </cell>
          <cell r="H1729" t="str">
            <v>O232020200991290</v>
          </cell>
          <cell r="I1729" t="str">
            <v>Servicios de la administración pública relacionados con otros asuntos de orden público y seguridad</v>
          </cell>
          <cell r="J1729" t="str">
            <v>Desarrollo de acciones colectivas y confianza para la convivencia, el diálogo social y la cultura ciudadana en Bogotá</v>
          </cell>
          <cell r="K1729">
            <v>1007938697</v>
          </cell>
          <cell r="L1729" t="str">
            <v>CC</v>
          </cell>
          <cell r="M1729">
            <v>1022386820</v>
          </cell>
          <cell r="N1729" t="str">
            <v>JUAN SEBASTIAN MUÑETON TAMAYO</v>
          </cell>
          <cell r="O1729">
            <v>23800000</v>
          </cell>
          <cell r="P1729">
            <v>0</v>
          </cell>
          <cell r="Q1729">
            <v>23800000</v>
          </cell>
          <cell r="R1729">
            <v>22780000</v>
          </cell>
          <cell r="S1729">
            <v>1020000</v>
          </cell>
          <cell r="T1729">
            <v>5000458569</v>
          </cell>
          <cell r="U1729">
            <v>1</v>
          </cell>
        </row>
        <row r="1730">
          <cell r="B1730">
            <v>496</v>
          </cell>
          <cell r="C1730">
            <v>45177</v>
          </cell>
          <cell r="D1730">
            <v>1434</v>
          </cell>
          <cell r="E1730">
            <v>2707</v>
          </cell>
          <cell r="F1730" t="str">
            <v>REALIZAR LA ADICION Y PRORROGA DEL CONTRATO No. 496 DE 2023 SUSCRITO POR LA SECRETARIA DISTRITAL DE GOBIERNO Y JUAN SEBASTIÁN MUÑETÓN TAMAYO</v>
          </cell>
          <cell r="G1730" t="str">
            <v>O23011603430000007793</v>
          </cell>
          <cell r="H1730" t="str">
            <v>O232020200991290</v>
          </cell>
          <cell r="I1730" t="str">
            <v>Servicios de la administración pública relacionados con otros asuntos de orden público y seguridad</v>
          </cell>
          <cell r="J1730" t="str">
            <v>Desarrollo de acciones colectivas y confianza para la convivencia, el diálogo social y la cultura ciudadana en Bogotá</v>
          </cell>
          <cell r="K1730">
            <v>1007938697</v>
          </cell>
          <cell r="L1730" t="str">
            <v>CC</v>
          </cell>
          <cell r="M1730">
            <v>1022386820</v>
          </cell>
          <cell r="N1730" t="str">
            <v>JUAN SEBASTIAN MUÑETON TAMAYO</v>
          </cell>
          <cell r="O1730">
            <v>11900000</v>
          </cell>
          <cell r="P1730">
            <v>0</v>
          </cell>
          <cell r="Q1730">
            <v>11900000</v>
          </cell>
          <cell r="R1730">
            <v>0</v>
          </cell>
          <cell r="S1730">
            <v>11900000</v>
          </cell>
          <cell r="T1730">
            <v>5000543777</v>
          </cell>
          <cell r="U1730">
            <v>1</v>
          </cell>
        </row>
        <row r="1731">
          <cell r="B1731">
            <v>497</v>
          </cell>
          <cell r="C1731">
            <v>44966</v>
          </cell>
          <cell r="D1731">
            <v>534</v>
          </cell>
          <cell r="E1731">
            <v>554</v>
          </cell>
          <cell r="F1731"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31" t="str">
            <v>O23011603430000007793</v>
          </cell>
          <cell r="H1731" t="str">
            <v>O232020200991290</v>
          </cell>
          <cell r="I1731" t="str">
            <v>Servicios de la administración pública relacionados con otros asuntos de orden público y seguridad</v>
          </cell>
          <cell r="J1731" t="str">
            <v>Desarrollo de acciones colectivas y confianza para la convivencia, el diálogo social y la cultura ciudadana en Bogotá</v>
          </cell>
          <cell r="K1731">
            <v>1000316129</v>
          </cell>
          <cell r="L1731" t="str">
            <v>CC</v>
          </cell>
          <cell r="M1731">
            <v>80817666</v>
          </cell>
          <cell r="N1731" t="str">
            <v>JUAN PABLO CARVAJAL CASTRO</v>
          </cell>
          <cell r="O1731">
            <v>18837000</v>
          </cell>
          <cell r="P1731">
            <v>0</v>
          </cell>
          <cell r="Q1731">
            <v>18837000</v>
          </cell>
          <cell r="R1731">
            <v>18029700</v>
          </cell>
          <cell r="S1731">
            <v>807300</v>
          </cell>
          <cell r="T1731">
            <v>5000458564</v>
          </cell>
          <cell r="U1731">
            <v>1</v>
          </cell>
        </row>
        <row r="1732">
          <cell r="B1732">
            <v>497</v>
          </cell>
          <cell r="C1732">
            <v>45177</v>
          </cell>
          <cell r="D1732">
            <v>1433</v>
          </cell>
          <cell r="E1732">
            <v>2702</v>
          </cell>
          <cell r="F1732" t="str">
            <v>REALIZAR LA ADICION Y PRORROGA DEL CONTRATO No. 497 DE 2023 SUSCRITO POR LA SECRETARIA DISTRITAL DE GOBIERNO Y JUAN PABLO CARVAJAL CASTRO</v>
          </cell>
          <cell r="G1732" t="str">
            <v>O23011603430000007793</v>
          </cell>
          <cell r="H1732" t="str">
            <v>O232020200991290</v>
          </cell>
          <cell r="I1732" t="str">
            <v>Servicios de la administración pública relacionados con otros asuntos de orden público y seguridad</v>
          </cell>
          <cell r="J1732" t="str">
            <v>Desarrollo de acciones colectivas y confianza para la convivencia, el diálogo social y la cultura ciudadana en Bogotá</v>
          </cell>
          <cell r="K1732">
            <v>1000316129</v>
          </cell>
          <cell r="L1732" t="str">
            <v>CC</v>
          </cell>
          <cell r="M1732">
            <v>80817666</v>
          </cell>
          <cell r="N1732" t="str">
            <v>JUAN PABLO CARVAJAL CASTRO</v>
          </cell>
          <cell r="O1732">
            <v>4574700</v>
          </cell>
          <cell r="P1732">
            <v>0</v>
          </cell>
          <cell r="Q1732">
            <v>4574700</v>
          </cell>
          <cell r="R1732">
            <v>0</v>
          </cell>
          <cell r="S1732">
            <v>4574700</v>
          </cell>
          <cell r="T1732">
            <v>5000543766</v>
          </cell>
          <cell r="U1732">
            <v>1</v>
          </cell>
        </row>
        <row r="1733">
          <cell r="B1733">
            <v>498</v>
          </cell>
          <cell r="C1733">
            <v>44966</v>
          </cell>
          <cell r="D1733">
            <v>534</v>
          </cell>
          <cell r="E1733">
            <v>565</v>
          </cell>
          <cell r="F1733"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33" t="str">
            <v>O23011603430000007793</v>
          </cell>
          <cell r="H1733" t="str">
            <v>O232020200991290</v>
          </cell>
          <cell r="I1733" t="str">
            <v>Servicios de la administración pública relacionados con otros asuntos de orden público y seguridad</v>
          </cell>
          <cell r="J1733" t="str">
            <v>Desarrollo de acciones colectivas y confianza para la convivencia, el diálogo social y la cultura ciudadana en Bogotá</v>
          </cell>
          <cell r="K1733">
            <v>1000501352</v>
          </cell>
          <cell r="L1733" t="str">
            <v>CC</v>
          </cell>
          <cell r="M1733">
            <v>1018459678</v>
          </cell>
          <cell r="N1733" t="str">
            <v>LILIA CATALINA VARGAS DUANCA</v>
          </cell>
          <cell r="O1733">
            <v>18837000</v>
          </cell>
          <cell r="P1733">
            <v>0</v>
          </cell>
          <cell r="Q1733">
            <v>18837000</v>
          </cell>
          <cell r="R1733">
            <v>18029700</v>
          </cell>
          <cell r="S1733">
            <v>807300</v>
          </cell>
          <cell r="T1733">
            <v>5000459129</v>
          </cell>
          <cell r="U1733">
            <v>1</v>
          </cell>
        </row>
        <row r="1734">
          <cell r="B1734">
            <v>498</v>
          </cell>
          <cell r="C1734">
            <v>45177</v>
          </cell>
          <cell r="D1734">
            <v>1443</v>
          </cell>
          <cell r="E1734">
            <v>2723</v>
          </cell>
          <cell r="F1734" t="str">
            <v>REALIZAR LA ADICIÓN Y PRORROGA DEL CONTRATO No. 498 DE 2023 SUSCRITO POR LA SECRETARIA DISTRITAL DE GOBIERNO Y LILIA CATALINA VARGAS DUANCA</v>
          </cell>
          <cell r="G1734" t="str">
            <v>O23011603430000007793</v>
          </cell>
          <cell r="H1734" t="str">
            <v>O232020200991290</v>
          </cell>
          <cell r="I1734" t="str">
            <v>Servicios de la administración pública relacionados con otros asuntos de orden público y seguridad</v>
          </cell>
          <cell r="J1734" t="str">
            <v>Desarrollo de acciones colectivas y confianza para la convivencia, el diálogo social y la cultura ciudadana en Bogotá</v>
          </cell>
          <cell r="K1734">
            <v>1000501352</v>
          </cell>
          <cell r="L1734" t="str">
            <v>CC</v>
          </cell>
          <cell r="M1734">
            <v>1018459678</v>
          </cell>
          <cell r="N1734" t="str">
            <v>LILIA CATALINA VARGAS DUANCA</v>
          </cell>
          <cell r="O1734">
            <v>4574700</v>
          </cell>
          <cell r="P1734">
            <v>0</v>
          </cell>
          <cell r="Q1734">
            <v>4574700</v>
          </cell>
          <cell r="R1734">
            <v>0</v>
          </cell>
          <cell r="S1734">
            <v>4574700</v>
          </cell>
          <cell r="T1734">
            <v>5000544004</v>
          </cell>
          <cell r="U1734">
            <v>1</v>
          </cell>
        </row>
        <row r="1735">
          <cell r="B1735">
            <v>499</v>
          </cell>
          <cell r="C1735">
            <v>44966</v>
          </cell>
          <cell r="D1735">
            <v>534</v>
          </cell>
          <cell r="E1735">
            <v>566</v>
          </cell>
          <cell r="F1735"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35" t="str">
            <v>O23011603430000007793</v>
          </cell>
          <cell r="H1735" t="str">
            <v>O232020200991290</v>
          </cell>
          <cell r="I1735" t="str">
            <v>Servicios de la administración pública relacionados con otros asuntos de orden público y seguridad</v>
          </cell>
          <cell r="J1735" t="str">
            <v>Desarrollo de acciones colectivas y confianza para la convivencia, el diálogo social y la cultura ciudadana en Bogotá</v>
          </cell>
          <cell r="K1735">
            <v>1000338750</v>
          </cell>
          <cell r="L1735" t="str">
            <v>CC</v>
          </cell>
          <cell r="M1735">
            <v>80850439</v>
          </cell>
          <cell r="N1735" t="str">
            <v>MAURICIO GUILLERMO AHUMADA CORTES</v>
          </cell>
          <cell r="O1735">
            <v>18837000</v>
          </cell>
          <cell r="P1735">
            <v>0</v>
          </cell>
          <cell r="Q1735">
            <v>18837000</v>
          </cell>
          <cell r="R1735">
            <v>17670900</v>
          </cell>
          <cell r="S1735">
            <v>1166100</v>
          </cell>
          <cell r="T1735">
            <v>5000459137</v>
          </cell>
          <cell r="U1735">
            <v>1</v>
          </cell>
        </row>
        <row r="1736">
          <cell r="B1736">
            <v>499</v>
          </cell>
          <cell r="C1736">
            <v>45182</v>
          </cell>
          <cell r="D1736">
            <v>1425</v>
          </cell>
          <cell r="E1736">
            <v>2758</v>
          </cell>
          <cell r="F1736" t="str">
            <v>REALIZAR LA ADICIÓN Y PRORROGA DEL CONTRATO 499 DE 2023 SUSCRITO ENTRE LA SECRETARIA DISTRITAL DE GOBIERNO Y MAURICIO GUILLERMO AHUMADA CORTES</v>
          </cell>
          <cell r="G1736" t="str">
            <v>O23011603430000007793</v>
          </cell>
          <cell r="H1736" t="str">
            <v>O232020200991290</v>
          </cell>
          <cell r="I1736" t="str">
            <v>Servicios de la administración pública relacionados con otros asuntos de orden público y seguridad</v>
          </cell>
          <cell r="J1736" t="str">
            <v>Desarrollo de acciones colectivas y confianza para la convivencia, el diálogo social y la cultura ciudadana en Bogotá</v>
          </cell>
          <cell r="K1736">
            <v>1000338750</v>
          </cell>
          <cell r="L1736" t="str">
            <v>CC</v>
          </cell>
          <cell r="M1736">
            <v>80850439</v>
          </cell>
          <cell r="N1736" t="str">
            <v>MAURICIO GUILLERMO AHUMADA CORTES</v>
          </cell>
          <cell r="O1736">
            <v>4215900</v>
          </cell>
          <cell r="P1736">
            <v>0</v>
          </cell>
          <cell r="Q1736">
            <v>4215900</v>
          </cell>
          <cell r="R1736">
            <v>0</v>
          </cell>
          <cell r="S1736">
            <v>4215900</v>
          </cell>
          <cell r="T1736">
            <v>5000544939</v>
          </cell>
          <cell r="U1736">
            <v>1</v>
          </cell>
        </row>
        <row r="1737">
          <cell r="B1737">
            <v>500</v>
          </cell>
          <cell r="C1737">
            <v>44966</v>
          </cell>
          <cell r="D1737">
            <v>534</v>
          </cell>
          <cell r="E1737">
            <v>555</v>
          </cell>
          <cell r="F1737"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37" t="str">
            <v>O23011603430000007793</v>
          </cell>
          <cell r="H1737" t="str">
            <v>O232020200991290</v>
          </cell>
          <cell r="I1737" t="str">
            <v>Servicios de la administración pública relacionados con otros asuntos de orden público y seguridad</v>
          </cell>
          <cell r="J1737" t="str">
            <v>Desarrollo de acciones colectivas y confianza para la convivencia, el diálogo social y la cultura ciudadana en Bogotá</v>
          </cell>
          <cell r="K1737">
            <v>1005069183</v>
          </cell>
          <cell r="L1737" t="str">
            <v>CC</v>
          </cell>
          <cell r="M1737">
            <v>80194664</v>
          </cell>
          <cell r="N1737" t="str">
            <v>WILLY ANDRES RODRIGUEZ MONTOYA</v>
          </cell>
          <cell r="O1737">
            <v>18837000</v>
          </cell>
          <cell r="P1737">
            <v>0</v>
          </cell>
          <cell r="Q1737">
            <v>18837000</v>
          </cell>
          <cell r="R1737">
            <v>18029700</v>
          </cell>
          <cell r="S1737">
            <v>807300</v>
          </cell>
          <cell r="T1737">
            <v>5000458565</v>
          </cell>
          <cell r="U1737">
            <v>1</v>
          </cell>
        </row>
        <row r="1738">
          <cell r="B1738">
            <v>500</v>
          </cell>
          <cell r="C1738">
            <v>45177</v>
          </cell>
          <cell r="D1738">
            <v>1449</v>
          </cell>
          <cell r="E1738">
            <v>2712</v>
          </cell>
          <cell r="F1738" t="str">
            <v>REALIZAR LA ADICION Y PRORROGA DEL CONTRATO No. 500 DE 2023 SUSCRITO POR LA SECRETARIA DISTRITAL DE GOBIERNO Y WILLY ANDRES RODRIGUEZ MONTOYA</v>
          </cell>
          <cell r="G1738" t="str">
            <v>O23011603430000007793</v>
          </cell>
          <cell r="H1738" t="str">
            <v>O232020200991290</v>
          </cell>
          <cell r="I1738" t="str">
            <v>Servicios de la administración pública relacionados con otros asuntos de orden público y seguridad</v>
          </cell>
          <cell r="J1738" t="str">
            <v>Desarrollo de acciones colectivas y confianza para la convivencia, el diálogo social y la cultura ciudadana en Bogotá</v>
          </cell>
          <cell r="K1738">
            <v>1005069183</v>
          </cell>
          <cell r="L1738" t="str">
            <v>CC</v>
          </cell>
          <cell r="M1738">
            <v>80194664</v>
          </cell>
          <cell r="N1738" t="str">
            <v>WILLY ANDRES RODRIGUEZ MONTOYA</v>
          </cell>
          <cell r="O1738">
            <v>9418500</v>
          </cell>
          <cell r="P1738">
            <v>0</v>
          </cell>
          <cell r="Q1738">
            <v>9418500</v>
          </cell>
          <cell r="R1738">
            <v>0</v>
          </cell>
          <cell r="S1738">
            <v>9418500</v>
          </cell>
          <cell r="T1738">
            <v>5000543907</v>
          </cell>
          <cell r="U1738">
            <v>1</v>
          </cell>
        </row>
        <row r="1739">
          <cell r="B1739">
            <v>501</v>
          </cell>
          <cell r="C1739">
            <v>44966</v>
          </cell>
          <cell r="D1739">
            <v>534</v>
          </cell>
          <cell r="E1739">
            <v>556</v>
          </cell>
          <cell r="F1739"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39" t="str">
            <v>O23011603430000007793</v>
          </cell>
          <cell r="H1739" t="str">
            <v>O232020200991290</v>
          </cell>
          <cell r="I1739" t="str">
            <v>Servicios de la administración pública relacionados con otros asuntos de orden público y seguridad</v>
          </cell>
          <cell r="J1739" t="str">
            <v>Desarrollo de acciones colectivas y confianza para la convivencia, el diálogo social y la cultura ciudadana en Bogotá</v>
          </cell>
          <cell r="K1739">
            <v>1007869454</v>
          </cell>
          <cell r="L1739" t="str">
            <v>CC</v>
          </cell>
          <cell r="M1739">
            <v>52930129</v>
          </cell>
          <cell r="N1739" t="str">
            <v>MYRIAM ANDREA ORDOÑEZ PINZON</v>
          </cell>
          <cell r="O1739">
            <v>18837000</v>
          </cell>
          <cell r="P1739">
            <v>0</v>
          </cell>
          <cell r="Q1739">
            <v>18837000</v>
          </cell>
          <cell r="R1739">
            <v>18029700</v>
          </cell>
          <cell r="S1739">
            <v>807300</v>
          </cell>
          <cell r="T1739">
            <v>5000458566</v>
          </cell>
          <cell r="U1739">
            <v>1</v>
          </cell>
        </row>
        <row r="1740">
          <cell r="B1740">
            <v>501</v>
          </cell>
          <cell r="C1740">
            <v>45177</v>
          </cell>
          <cell r="D1740">
            <v>1440</v>
          </cell>
          <cell r="E1740">
            <v>2698</v>
          </cell>
          <cell r="F1740" t="str">
            <v>REALIZAR LA ADICION Y PRORROGA DEL CONTRATO No. 501 DE 2023 SUSCRITO POR LA SECRETARIA DISTRITAL DE GOBIERNO Y MYRIAM ANDREA ORDOÑEZ PINZON</v>
          </cell>
          <cell r="G1740" t="str">
            <v>O23011603430000007793</v>
          </cell>
          <cell r="H1740" t="str">
            <v>O232020200991290</v>
          </cell>
          <cell r="I1740" t="str">
            <v>Servicios de la administración pública relacionados con otros asuntos de orden público y seguridad</v>
          </cell>
          <cell r="J1740" t="str">
            <v>Desarrollo de acciones colectivas y confianza para la convivencia, el diálogo social y la cultura ciudadana en Bogotá</v>
          </cell>
          <cell r="K1740">
            <v>1007869454</v>
          </cell>
          <cell r="L1740" t="str">
            <v>CC</v>
          </cell>
          <cell r="M1740">
            <v>52930129</v>
          </cell>
          <cell r="N1740" t="str">
            <v>MYRIAM ANDREA ORDOÑEZ PINZON</v>
          </cell>
          <cell r="O1740">
            <v>4574700</v>
          </cell>
          <cell r="P1740">
            <v>0</v>
          </cell>
          <cell r="Q1740">
            <v>4574700</v>
          </cell>
          <cell r="R1740">
            <v>0</v>
          </cell>
          <cell r="S1740">
            <v>4574700</v>
          </cell>
          <cell r="T1740">
            <v>5000543762</v>
          </cell>
          <cell r="U1740">
            <v>1</v>
          </cell>
        </row>
        <row r="1741">
          <cell r="B1741">
            <v>502</v>
          </cell>
          <cell r="C1741">
            <v>44965</v>
          </cell>
          <cell r="D1741">
            <v>556</v>
          </cell>
          <cell r="E1741">
            <v>537</v>
          </cell>
          <cell r="F1741" t="str">
            <v>PRESTAR SERVICIOS PROFESIONALES A LA SECRETARÍA DISTRITAL DE GOBIERNO EN EL DESARROLLO DE ESTUDIOS Y EVALUACIONES DE PLANES, PROGRAMAS Y PROYECTOS</v>
          </cell>
          <cell r="G1741" t="str">
            <v>O23011605560000007800</v>
          </cell>
          <cell r="H1741" t="str">
            <v>O232020200885954</v>
          </cell>
          <cell r="I1741" t="str">
            <v>Servicios de preparación de documentos y otros servicios especializados de apoyo a oficina</v>
          </cell>
          <cell r="J1741" t="str">
            <v>Fortalecimiento de la Capacidad y Gestión Institucional de la Secretaría Distrital de Gobierno</v>
          </cell>
          <cell r="K1741">
            <v>1012219095</v>
          </cell>
          <cell r="L1741" t="str">
            <v>CC</v>
          </cell>
          <cell r="M1741">
            <v>1020819743</v>
          </cell>
          <cell r="N1741" t="str">
            <v>NATALIA  MARTIN CUELLAR</v>
          </cell>
          <cell r="O1741">
            <v>45000000</v>
          </cell>
          <cell r="P1741">
            <v>25500000</v>
          </cell>
          <cell r="Q1741">
            <v>19500000</v>
          </cell>
          <cell r="R1741">
            <v>19500000</v>
          </cell>
          <cell r="S1741">
            <v>0</v>
          </cell>
          <cell r="T1741">
            <v>5000458256</v>
          </cell>
          <cell r="U1741">
            <v>1</v>
          </cell>
        </row>
        <row r="1742">
          <cell r="B1742">
            <v>503</v>
          </cell>
          <cell r="C1742">
            <v>44965</v>
          </cell>
          <cell r="D1742">
            <v>460</v>
          </cell>
          <cell r="E1742">
            <v>539</v>
          </cell>
          <cell r="F174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742" t="str">
            <v>O23011603430000007793</v>
          </cell>
          <cell r="H1742" t="str">
            <v>O232020200991290</v>
          </cell>
          <cell r="I1742" t="str">
            <v>Servicios de la administración pública relacionados con otros asuntos de orden público y seguridad</v>
          </cell>
          <cell r="J1742" t="str">
            <v>Desarrollo de acciones colectivas y confianza para la convivencia, el diálogo social y la cultura ciudadana en Bogotá</v>
          </cell>
          <cell r="K1742">
            <v>1008762825</v>
          </cell>
          <cell r="L1742" t="str">
            <v>CC</v>
          </cell>
          <cell r="M1742">
            <v>35602304</v>
          </cell>
          <cell r="N1742" t="str">
            <v>EMILDA  SANCHEZ PALACIOS</v>
          </cell>
          <cell r="O1742">
            <v>18837000</v>
          </cell>
          <cell r="P1742">
            <v>8790600</v>
          </cell>
          <cell r="Q1742">
            <v>10046400</v>
          </cell>
          <cell r="R1742">
            <v>10046400</v>
          </cell>
          <cell r="S1742">
            <v>0</v>
          </cell>
          <cell r="T1742">
            <v>5000458287</v>
          </cell>
          <cell r="U1742">
            <v>1</v>
          </cell>
        </row>
        <row r="1743">
          <cell r="B1743">
            <v>504</v>
          </cell>
          <cell r="C1743">
            <v>44966</v>
          </cell>
          <cell r="D1743">
            <v>514</v>
          </cell>
          <cell r="E1743">
            <v>562</v>
          </cell>
          <cell r="F174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743" t="str">
            <v>O23011603430000007793</v>
          </cell>
          <cell r="H1743" t="str">
            <v>O232020200991290</v>
          </cell>
          <cell r="I1743" t="str">
            <v>Servicios de la administración pública relacionados con otros asuntos de orden público y seguridad</v>
          </cell>
          <cell r="J1743" t="str">
            <v>Desarrollo de acciones colectivas y confianza para la convivencia, el diálogo social y la cultura ciudadana en Bogotá</v>
          </cell>
          <cell r="K1743">
            <v>1005381715</v>
          </cell>
          <cell r="L1743" t="str">
            <v>CC</v>
          </cell>
          <cell r="M1743">
            <v>1030625872</v>
          </cell>
          <cell r="N1743" t="str">
            <v>ERIKA VANNESA ANDREA STEPHANIE ROMERO TABORDA</v>
          </cell>
          <cell r="O1743">
            <v>18837000</v>
          </cell>
          <cell r="P1743">
            <v>0</v>
          </cell>
          <cell r="Q1743">
            <v>18837000</v>
          </cell>
          <cell r="R1743">
            <v>18119400</v>
          </cell>
          <cell r="S1743">
            <v>717600</v>
          </cell>
          <cell r="T1743">
            <v>5000459086</v>
          </cell>
          <cell r="U1743">
            <v>1</v>
          </cell>
        </row>
        <row r="1744">
          <cell r="B1744">
            <v>504</v>
          </cell>
          <cell r="C1744">
            <v>45177</v>
          </cell>
          <cell r="D1744">
            <v>1437</v>
          </cell>
          <cell r="E1744">
            <v>2715</v>
          </cell>
          <cell r="F1744" t="str">
            <v>REALIZAR LA ADICIÓN Y PRORROGA DEL CONTRATO 504 DE 2023 SUSCRITO ENTRE LA SECRETARIA DISTRITAL DE GOBIERNO Y ERIKA VANNESA ANDREA STEPHANIE ROMERO TABORDA</v>
          </cell>
          <cell r="G1744" t="str">
            <v>O23011603430000007793</v>
          </cell>
          <cell r="H1744" t="str">
            <v>O232020200991290</v>
          </cell>
          <cell r="I1744" t="str">
            <v>Servicios de la administración pública relacionados con otros asuntos de orden público y seguridad</v>
          </cell>
          <cell r="J1744" t="str">
            <v>Desarrollo de acciones colectivas y confianza para la convivencia, el diálogo social y la cultura ciudadana en Bogotá</v>
          </cell>
          <cell r="K1744">
            <v>1005381715</v>
          </cell>
          <cell r="L1744" t="str">
            <v>CC</v>
          </cell>
          <cell r="M1744">
            <v>1030625872</v>
          </cell>
          <cell r="N1744" t="str">
            <v>ERIKA VANNESA ANDREA STEPHANIE ROMERO TABORDA</v>
          </cell>
          <cell r="O1744">
            <v>4664400</v>
          </cell>
          <cell r="P1744">
            <v>0</v>
          </cell>
          <cell r="Q1744">
            <v>4664400</v>
          </cell>
          <cell r="R1744">
            <v>0</v>
          </cell>
          <cell r="S1744">
            <v>4664400</v>
          </cell>
          <cell r="T1744">
            <v>5000543922</v>
          </cell>
          <cell r="U1744">
            <v>1</v>
          </cell>
        </row>
        <row r="1745">
          <cell r="B1745">
            <v>505</v>
          </cell>
          <cell r="C1745">
            <v>44966</v>
          </cell>
          <cell r="D1745">
            <v>557</v>
          </cell>
          <cell r="E1745">
            <v>557</v>
          </cell>
          <cell r="F1745" t="str">
            <v>PRESTAR LOS SERVICIOS PROFESIONALES A LA DIRECCIÓN DE GESTIÓN DEL TALENTO HUMANO COMO APOYO A LOS PROCESOS TRANSVERSALES A CARGO DE LA DIRECCIÓN DE GESTION DE TALENTO HUMANO</v>
          </cell>
          <cell r="G1745" t="str">
            <v>O21202020080383990</v>
          </cell>
          <cell r="H1745">
            <v>110</v>
          </cell>
          <cell r="I1745" t="str">
            <v>0110 - Programa Funcionamiento - SECRETARÍA DISTRITAL DE GOBIERNO</v>
          </cell>
          <cell r="J1745" t="str">
            <v>Otros servicios profesionales, técnicos y empresariales n.c.p.</v>
          </cell>
          <cell r="K1745">
            <v>1008147410</v>
          </cell>
          <cell r="L1745" t="str">
            <v>CC</v>
          </cell>
          <cell r="M1745">
            <v>53000722</v>
          </cell>
          <cell r="N1745" t="str">
            <v>MARCELA JANNET POLOCHE LOAIZA</v>
          </cell>
          <cell r="O1745">
            <v>42716160</v>
          </cell>
          <cell r="P1745">
            <v>0</v>
          </cell>
          <cell r="Q1745">
            <v>42716160</v>
          </cell>
          <cell r="R1745">
            <v>31008768</v>
          </cell>
          <cell r="S1745">
            <v>11707392</v>
          </cell>
          <cell r="T1745">
            <v>5000458567</v>
          </cell>
          <cell r="U1745">
            <v>1</v>
          </cell>
        </row>
        <row r="1746">
          <cell r="B1746">
            <v>506</v>
          </cell>
          <cell r="C1746">
            <v>44966</v>
          </cell>
          <cell r="D1746">
            <v>549</v>
          </cell>
          <cell r="E1746">
            <v>572</v>
          </cell>
          <cell r="F1746" t="str">
            <v>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v>
          </cell>
          <cell r="G1746" t="str">
            <v>O23011605570000007801</v>
          </cell>
          <cell r="H1746" t="str">
            <v>O232020200991114</v>
          </cell>
          <cell r="I1746" t="str">
            <v>Servicios de planificación económica, social y estadística de la administración publica</v>
          </cell>
          <cell r="J1746" t="str">
            <v>Fortalecimiento de la Gobernanza y Gobernabilidad en las localidades de Bogotá</v>
          </cell>
          <cell r="K1746">
            <v>1000169380</v>
          </cell>
          <cell r="L1746" t="str">
            <v>CC</v>
          </cell>
          <cell r="M1746">
            <v>1022369884</v>
          </cell>
          <cell r="N1746" t="str">
            <v>ANDREA CATALINA LEON QUINTERO</v>
          </cell>
          <cell r="O1746">
            <v>40626000</v>
          </cell>
          <cell r="P1746">
            <v>0</v>
          </cell>
          <cell r="Q1746">
            <v>40626000</v>
          </cell>
          <cell r="R1746">
            <v>30394267</v>
          </cell>
          <cell r="S1746">
            <v>10231733</v>
          </cell>
          <cell r="T1746">
            <v>5000459594</v>
          </cell>
          <cell r="U1746">
            <v>1</v>
          </cell>
        </row>
        <row r="1747">
          <cell r="B1747">
            <v>507</v>
          </cell>
          <cell r="C1747">
            <v>44965</v>
          </cell>
          <cell r="D1747">
            <v>555</v>
          </cell>
          <cell r="E1747">
            <v>550</v>
          </cell>
          <cell r="F1747" t="str">
            <v>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v>
          </cell>
          <cell r="G1747" t="str">
            <v>O23011605560000007800</v>
          </cell>
          <cell r="H1747" t="str">
            <v>O232020200883611</v>
          </cell>
          <cell r="I1747" t="str">
            <v>Servicios integrales de publicidad</v>
          </cell>
          <cell r="J1747" t="str">
            <v>Fortalecimiento de la Capacidad y Gestión Institucional de la Secretaría Distrital de Gobierno</v>
          </cell>
          <cell r="K1747">
            <v>1009880284</v>
          </cell>
          <cell r="L1747" t="str">
            <v>CC</v>
          </cell>
          <cell r="M1747">
            <v>1019084765</v>
          </cell>
          <cell r="N1747" t="str">
            <v>MARIA CAMILA TORRES ALMANZA</v>
          </cell>
          <cell r="O1747">
            <v>36112000</v>
          </cell>
          <cell r="P1747">
            <v>0</v>
          </cell>
          <cell r="Q1747">
            <v>36112000</v>
          </cell>
          <cell r="R1747">
            <v>30243800</v>
          </cell>
          <cell r="S1747">
            <v>5868200</v>
          </cell>
          <cell r="T1747">
            <v>5000458519</v>
          </cell>
          <cell r="U1747">
            <v>1</v>
          </cell>
        </row>
        <row r="1748">
          <cell r="B1748">
            <v>508</v>
          </cell>
          <cell r="C1748">
            <v>44965</v>
          </cell>
          <cell r="D1748">
            <v>536</v>
          </cell>
          <cell r="E1748">
            <v>546</v>
          </cell>
          <cell r="F1748" t="str">
            <v>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v>
          </cell>
          <cell r="G1748" t="str">
            <v>O23011601040000007787</v>
          </cell>
          <cell r="H1748" t="str">
            <v>O232020200991114</v>
          </cell>
          <cell r="I1748" t="str">
            <v>Servicios de planificación económica, social y estadística de la administración publica</v>
          </cell>
          <cell r="J1748" t="str">
            <v>Fortalecimiento de la capacidad institucional y de los actores sociales para la garantía, promoción y protección de los derechos humanos en Bogotá</v>
          </cell>
          <cell r="K1748">
            <v>1000740550</v>
          </cell>
          <cell r="L1748" t="str">
            <v>CC</v>
          </cell>
          <cell r="M1748">
            <v>1032466490</v>
          </cell>
          <cell r="N1748" t="str">
            <v>MARIA ALEJANDRA TORRES SOLER</v>
          </cell>
          <cell r="O1748">
            <v>24000000</v>
          </cell>
          <cell r="P1748">
            <v>0</v>
          </cell>
          <cell r="Q1748">
            <v>24000000</v>
          </cell>
          <cell r="R1748">
            <v>20100000</v>
          </cell>
          <cell r="S1748">
            <v>3900000</v>
          </cell>
          <cell r="T1748">
            <v>5000458511</v>
          </cell>
          <cell r="U1748">
            <v>1</v>
          </cell>
        </row>
        <row r="1749">
          <cell r="B1749">
            <v>509</v>
          </cell>
          <cell r="C1749">
            <v>44965</v>
          </cell>
          <cell r="D1749">
            <v>520</v>
          </cell>
          <cell r="E1749">
            <v>548</v>
          </cell>
          <cell r="F1749" t="str">
            <v>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v>
          </cell>
          <cell r="G1749" t="str">
            <v>O23011601040000007787</v>
          </cell>
          <cell r="H1749" t="str">
            <v>O232020200991114</v>
          </cell>
          <cell r="I1749" t="str">
            <v>Servicios de planificación económica, social y estadística de la administración publica</v>
          </cell>
          <cell r="J1749" t="str">
            <v>Fortalecimiento de la capacidad institucional y de los actores sociales para la garantía, promoción y protección de los derechos humanos en Bogotá</v>
          </cell>
          <cell r="K1749">
            <v>1012361991</v>
          </cell>
          <cell r="L1749" t="str">
            <v>CC</v>
          </cell>
          <cell r="M1749">
            <v>1010240731</v>
          </cell>
          <cell r="N1749" t="str">
            <v>DIEGO ALEJANDRO DIAZ RINCON</v>
          </cell>
          <cell r="O1749">
            <v>31598000</v>
          </cell>
          <cell r="P1749">
            <v>0</v>
          </cell>
          <cell r="Q1749">
            <v>31598000</v>
          </cell>
          <cell r="R1749">
            <v>30394267</v>
          </cell>
          <cell r="S1749">
            <v>1203733</v>
          </cell>
          <cell r="T1749">
            <v>5000458516</v>
          </cell>
          <cell r="U1749">
            <v>1</v>
          </cell>
        </row>
        <row r="1750">
          <cell r="B1750">
            <v>509</v>
          </cell>
          <cell r="C1750">
            <v>45175</v>
          </cell>
          <cell r="D1750">
            <v>1393</v>
          </cell>
          <cell r="E1750">
            <v>2668</v>
          </cell>
          <cell r="F1750" t="str">
            <v>REALIZAR LA ADICION Y PRORROGA DEL CONTRATO No. 509 DE 2023 SUSCRITO POR LA SECRETARIA DISTRITAL DE GOBIERNO Y DIEGO ALEJANDRO DIAZ RINCON</v>
          </cell>
          <cell r="G1750" t="str">
            <v>O23011601040000007787</v>
          </cell>
          <cell r="H1750" t="str">
            <v>O232020200991114</v>
          </cell>
          <cell r="I1750" t="str">
            <v>Servicios de planificación económica, social y estadística de la administración publica</v>
          </cell>
          <cell r="J1750" t="str">
            <v>Fortalecimiento de la capacidad institucional y de los actores sociales para la garantía, promoción y protección de los derechos humanos en Bogotá</v>
          </cell>
          <cell r="K1750">
            <v>1012361991</v>
          </cell>
          <cell r="L1750" t="str">
            <v>CC</v>
          </cell>
          <cell r="M1750">
            <v>1010240731</v>
          </cell>
          <cell r="N1750" t="str">
            <v>DIEGO ALEJANDRO DIAZ RINCON</v>
          </cell>
          <cell r="O1750">
            <v>15799000</v>
          </cell>
          <cell r="P1750">
            <v>0</v>
          </cell>
          <cell r="Q1750">
            <v>15799000</v>
          </cell>
          <cell r="R1750">
            <v>0</v>
          </cell>
          <cell r="S1750">
            <v>15799000</v>
          </cell>
          <cell r="T1750">
            <v>5000543146</v>
          </cell>
          <cell r="U1750">
            <v>1</v>
          </cell>
        </row>
        <row r="1751">
          <cell r="B1751">
            <v>510</v>
          </cell>
          <cell r="C1751">
            <v>44967</v>
          </cell>
          <cell r="D1751">
            <v>494</v>
          </cell>
          <cell r="E1751">
            <v>576</v>
          </cell>
          <cell r="F1751"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v>
          </cell>
          <cell r="G1751" t="str">
            <v>O23011601040000007787</v>
          </cell>
          <cell r="H1751" t="str">
            <v>O232020200995991</v>
          </cell>
          <cell r="I1751" t="str">
            <v>Servicios proporcionados por organizaciones de derechos humanos</v>
          </cell>
          <cell r="J1751" t="str">
            <v>Fortalecimiento de la capacidad institucional y de los actores sociales para la garantía, promoción y protección de los derechos humanos en Bogotá</v>
          </cell>
          <cell r="K1751">
            <v>1000112522</v>
          </cell>
          <cell r="L1751" t="str">
            <v>CC</v>
          </cell>
          <cell r="M1751">
            <v>53038294</v>
          </cell>
          <cell r="N1751" t="str">
            <v>YURY ANDREA SANCHEZ GALINDO</v>
          </cell>
          <cell r="O1751">
            <v>32643072</v>
          </cell>
          <cell r="P1751">
            <v>0</v>
          </cell>
          <cell r="Q1751">
            <v>32643072</v>
          </cell>
          <cell r="R1751">
            <v>31244083</v>
          </cell>
          <cell r="S1751">
            <v>1398989</v>
          </cell>
          <cell r="T1751">
            <v>5000460267</v>
          </cell>
          <cell r="U1751">
            <v>1</v>
          </cell>
        </row>
        <row r="1752">
          <cell r="B1752">
            <v>510</v>
          </cell>
          <cell r="C1752">
            <v>45176</v>
          </cell>
          <cell r="D1752">
            <v>1388</v>
          </cell>
          <cell r="E1752">
            <v>2682</v>
          </cell>
          <cell r="F1752" t="str">
            <v>REALIZAR LA ADICION Y PRORROGA DEL CONTRATO No. 510 DE 2023 SUSCRITO POR LA SECRETARIA DISTRITAL DE GOBIERNO Y YURI ANDREA SANCHEZ GALINDO</v>
          </cell>
          <cell r="G1752" t="str">
            <v>O23011601040000007787</v>
          </cell>
          <cell r="H1752" t="str">
            <v>O232020200995991</v>
          </cell>
          <cell r="I1752" t="str">
            <v>Servicios proporcionados por organizaciones de derechos humanos</v>
          </cell>
          <cell r="J1752" t="str">
            <v>Fortalecimiento de la capacidad institucional y de los actores sociales para la garantía, promoción y protección de los derechos humanos en Bogotá</v>
          </cell>
          <cell r="K1752">
            <v>1000112522</v>
          </cell>
          <cell r="L1752" t="str">
            <v>CC</v>
          </cell>
          <cell r="M1752">
            <v>53038294</v>
          </cell>
          <cell r="N1752" t="str">
            <v>YURY ANDREA SANCHEZ GALINDO</v>
          </cell>
          <cell r="O1752">
            <v>12435456</v>
          </cell>
          <cell r="P1752">
            <v>0</v>
          </cell>
          <cell r="Q1752">
            <v>12435456</v>
          </cell>
          <cell r="R1752">
            <v>0</v>
          </cell>
          <cell r="S1752">
            <v>12435456</v>
          </cell>
          <cell r="T1752">
            <v>5000543351</v>
          </cell>
          <cell r="U1752">
            <v>1</v>
          </cell>
        </row>
        <row r="1753">
          <cell r="B1753">
            <v>511</v>
          </cell>
          <cell r="C1753">
            <v>44965</v>
          </cell>
          <cell r="D1753">
            <v>554</v>
          </cell>
          <cell r="E1753">
            <v>549</v>
          </cell>
          <cell r="F1753" t="str">
            <v>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v>
          </cell>
          <cell r="G1753" t="str">
            <v>O23011601040000007787</v>
          </cell>
          <cell r="H1753" t="str">
            <v>O232020200991124</v>
          </cell>
          <cell r="I1753" t="str">
            <v>Servicios de la administración pública relacionados con la recreación, la cultura y la religión</v>
          </cell>
          <cell r="J1753" t="str">
            <v>Fortalecimiento de la capacidad institucional y de los actores sociales para la garantía, promoción y protección de los derechos humanos en Bogotá</v>
          </cell>
          <cell r="K1753">
            <v>1003079067</v>
          </cell>
          <cell r="L1753" t="str">
            <v>CC</v>
          </cell>
          <cell r="M1753">
            <v>79159054</v>
          </cell>
          <cell r="N1753" t="str">
            <v>FRANCISCO ALFONSO CORREA REY</v>
          </cell>
          <cell r="O1753">
            <v>21816000</v>
          </cell>
          <cell r="P1753">
            <v>0</v>
          </cell>
          <cell r="Q1753">
            <v>21816000</v>
          </cell>
          <cell r="R1753">
            <v>18270900</v>
          </cell>
          <cell r="S1753">
            <v>3545100</v>
          </cell>
          <cell r="T1753">
            <v>5000458518</v>
          </cell>
          <cell r="U1753">
            <v>1</v>
          </cell>
        </row>
        <row r="1754">
          <cell r="B1754">
            <v>512</v>
          </cell>
          <cell r="C1754">
            <v>44966</v>
          </cell>
          <cell r="D1754">
            <v>490</v>
          </cell>
          <cell r="E1754">
            <v>571</v>
          </cell>
          <cell r="F1754" t="str">
            <v>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v>
          </cell>
          <cell r="G1754" t="str">
            <v>O23011603420000007795</v>
          </cell>
          <cell r="H1754" t="str">
            <v>O232020200991124</v>
          </cell>
          <cell r="I1754" t="str">
            <v>Servicios de la administración pública relacionados con la recreación, la cultura y la religión</v>
          </cell>
          <cell r="J1754" t="str">
            <v>Fortalecimiento de la convivencia y el ejercicio policivo a cargo de la SDG en el Distrito Capital Bogotá</v>
          </cell>
          <cell r="K1754">
            <v>1003706233</v>
          </cell>
          <cell r="L1754" t="str">
            <v>CC</v>
          </cell>
          <cell r="M1754">
            <v>19485008</v>
          </cell>
          <cell r="N1754" t="str">
            <v>LAZARO  GUZMAN BOCANEGRA</v>
          </cell>
          <cell r="O1754">
            <v>51200000</v>
          </cell>
          <cell r="P1754">
            <v>0</v>
          </cell>
          <cell r="Q1754">
            <v>51200000</v>
          </cell>
          <cell r="R1754">
            <v>34474667</v>
          </cell>
          <cell r="S1754">
            <v>16725333</v>
          </cell>
          <cell r="T1754">
            <v>5000459566</v>
          </cell>
          <cell r="U1754">
            <v>1</v>
          </cell>
        </row>
        <row r="1755">
          <cell r="B1755">
            <v>513</v>
          </cell>
          <cell r="C1755">
            <v>44966</v>
          </cell>
          <cell r="D1755">
            <v>572</v>
          </cell>
          <cell r="E1755">
            <v>568</v>
          </cell>
          <cell r="F1755" t="str">
            <v>Prestar los servicios profesionales en la Dirección de Tecnologías e Información, para realizar las actividades de automatización de procesos, desarrollo&lt;(&gt;,&lt;)&gt; soporte y mantenimiento de sistemas de información.</v>
          </cell>
          <cell r="G1755" t="str">
            <v>O23011605560000007800</v>
          </cell>
          <cell r="H1755" t="str">
            <v>O232020200883142</v>
          </cell>
          <cell r="I1755" t="str">
            <v>Servicios de diseño y desarrollo de redes y sistemas en tecnologías de la información (TI)</v>
          </cell>
          <cell r="J1755" t="str">
            <v>Fortalecimiento de la Capacidad y Gestión Institucional de la Secretaría Distrital de Gobierno</v>
          </cell>
          <cell r="K1755">
            <v>1004724817</v>
          </cell>
          <cell r="L1755" t="str">
            <v>CC</v>
          </cell>
          <cell r="M1755">
            <v>1015436309</v>
          </cell>
          <cell r="N1755" t="str">
            <v>WILLIAM  GONZALEZ BETANCOURT</v>
          </cell>
          <cell r="O1755">
            <v>44289000</v>
          </cell>
          <cell r="P1755">
            <v>0</v>
          </cell>
          <cell r="Q1755">
            <v>44289000</v>
          </cell>
          <cell r="R1755">
            <v>32970700</v>
          </cell>
          <cell r="S1755">
            <v>11318300</v>
          </cell>
          <cell r="T1755">
            <v>5000459385</v>
          </cell>
          <cell r="U1755">
            <v>1</v>
          </cell>
        </row>
        <row r="1756">
          <cell r="B1756">
            <v>514</v>
          </cell>
          <cell r="C1756">
            <v>44967</v>
          </cell>
          <cell r="D1756">
            <v>596</v>
          </cell>
          <cell r="E1756">
            <v>577</v>
          </cell>
          <cell r="F1756" t="str">
            <v>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v>
          </cell>
          <cell r="G1756" t="str">
            <v>O23011603430000007793</v>
          </cell>
          <cell r="H1756" t="str">
            <v>O232020200991290</v>
          </cell>
          <cell r="I1756" t="str">
            <v>Servicios de la administración pública relacionados con otros asuntos de orden público y seguridad</v>
          </cell>
          <cell r="J1756" t="str">
            <v>Desarrollo de acciones colectivas y confianza para la convivencia, el diálogo social y la cultura ciudadana en Bogotá</v>
          </cell>
          <cell r="K1756">
            <v>1013046211</v>
          </cell>
          <cell r="L1756" t="str">
            <v>CC</v>
          </cell>
          <cell r="M1756">
            <v>1000621856</v>
          </cell>
          <cell r="N1756" t="str">
            <v>SANTIAGO  BARRERO GONZALEZ</v>
          </cell>
          <cell r="O1756">
            <v>18837000</v>
          </cell>
          <cell r="P1756">
            <v>0</v>
          </cell>
          <cell r="Q1756">
            <v>18837000</v>
          </cell>
          <cell r="R1756">
            <v>18029700</v>
          </cell>
          <cell r="S1756">
            <v>807300</v>
          </cell>
          <cell r="T1756">
            <v>5000460274</v>
          </cell>
          <cell r="U1756">
            <v>1</v>
          </cell>
        </row>
        <row r="1757">
          <cell r="B1757">
            <v>514</v>
          </cell>
          <cell r="C1757">
            <v>45175</v>
          </cell>
          <cell r="D1757">
            <v>1347</v>
          </cell>
          <cell r="E1757">
            <v>2661</v>
          </cell>
          <cell r="F1757" t="str">
            <v>REALIZAR LA ADICIÓN Y PRÓRROGA DEL CONTRATO 514 DE 2023 SUSCRITO ENTRE LA SECRETARIA DISTRITAL DE GOBIERNO Y SANTIAGO BARRERO GONZALEZ</v>
          </cell>
          <cell r="G1757" t="str">
            <v>O23011603430000007793</v>
          </cell>
          <cell r="H1757" t="str">
            <v>O232020200991290</v>
          </cell>
          <cell r="I1757" t="str">
            <v>Servicios de la administración pública relacionados con otros asuntos de orden público y seguridad</v>
          </cell>
          <cell r="J1757" t="str">
            <v>Desarrollo de acciones colectivas y confianza para la convivencia, el diálogo social y la cultura ciudadana en Bogotá</v>
          </cell>
          <cell r="K1757">
            <v>1013046211</v>
          </cell>
          <cell r="L1757" t="str">
            <v>CC</v>
          </cell>
          <cell r="M1757">
            <v>1000621856</v>
          </cell>
          <cell r="N1757" t="str">
            <v>SANTIAGO  BARRERO GONZALEZ</v>
          </cell>
          <cell r="O1757">
            <v>4574700</v>
          </cell>
          <cell r="P1757">
            <v>0</v>
          </cell>
          <cell r="Q1757">
            <v>4574700</v>
          </cell>
          <cell r="R1757">
            <v>0</v>
          </cell>
          <cell r="S1757">
            <v>4574700</v>
          </cell>
          <cell r="T1757">
            <v>5000543075</v>
          </cell>
          <cell r="U1757">
            <v>1</v>
          </cell>
        </row>
        <row r="1758">
          <cell r="B1758">
            <v>515</v>
          </cell>
          <cell r="C1758">
            <v>44966</v>
          </cell>
          <cell r="D1758">
            <v>510</v>
          </cell>
          <cell r="E1758">
            <v>564</v>
          </cell>
          <cell r="F1758" t="str">
            <v>PRESTAR SERVICIOS PROFESIONALES ESPECIALIZADOS EN LA DIRECCIÓN DE DERECHOS HUMANOS PARA APOYAR LA GESTIÓN TÉCNICA Y ADMINISTRATIVAS REQUERIDOS POR LA DIRECCIÓN</v>
          </cell>
          <cell r="G1758" t="str">
            <v>O23011601040000007787</v>
          </cell>
          <cell r="H1758" t="str">
            <v>O232020200991114</v>
          </cell>
          <cell r="I1758" t="str">
            <v>Servicios de planificación económica, social y estadística de la administración publica</v>
          </cell>
          <cell r="J1758" t="str">
            <v>Fortalecimiento de la capacidad institucional y de los actores sociales para la garantía, promoción y protección de los derechos humanos en Bogotá</v>
          </cell>
          <cell r="K1758">
            <v>1004986654</v>
          </cell>
          <cell r="L1758" t="str">
            <v>CC</v>
          </cell>
          <cell r="M1758">
            <v>52478582</v>
          </cell>
          <cell r="N1758" t="str">
            <v>CARMEN VANESSA RODRIGUEZ VALENTIERRA</v>
          </cell>
          <cell r="O1758">
            <v>56000000</v>
          </cell>
          <cell r="P1758">
            <v>26400000</v>
          </cell>
          <cell r="Q1758">
            <v>29600000</v>
          </cell>
          <cell r="R1758">
            <v>29600000</v>
          </cell>
          <cell r="S1758">
            <v>0</v>
          </cell>
          <cell r="T1758">
            <v>5000459119</v>
          </cell>
          <cell r="U1758">
            <v>1</v>
          </cell>
        </row>
        <row r="1759">
          <cell r="B1759">
            <v>516</v>
          </cell>
          <cell r="C1759">
            <v>44966</v>
          </cell>
          <cell r="D1759">
            <v>538</v>
          </cell>
          <cell r="E1759">
            <v>570</v>
          </cell>
          <cell r="F1759" t="str">
            <v>Prestar los servicios profesionales para realizar la gestión técnica, para la formulación, reformulación e implementación de las políticas públicas étnicas.</v>
          </cell>
          <cell r="G1759" t="str">
            <v>O23011601040000007787</v>
          </cell>
          <cell r="H1759" t="str">
            <v>O232020200991114</v>
          </cell>
          <cell r="I1759" t="str">
            <v>Servicios de planificación económica, social y estadística de la administración publica</v>
          </cell>
          <cell r="J1759" t="str">
            <v>Fortalecimiento de la capacidad institucional y de los actores sociales para la garantía, promoción y protección de los derechos humanos en Bogotá</v>
          </cell>
          <cell r="K1759">
            <v>1000045461</v>
          </cell>
          <cell r="L1759" t="str">
            <v>CC</v>
          </cell>
          <cell r="M1759">
            <v>51764909</v>
          </cell>
          <cell r="N1759" t="str">
            <v>ANA DALILA GOMEZ BAOS</v>
          </cell>
          <cell r="O1759">
            <v>49000000</v>
          </cell>
          <cell r="P1759">
            <v>0</v>
          </cell>
          <cell r="Q1759">
            <v>49000000</v>
          </cell>
          <cell r="R1759">
            <v>46900000</v>
          </cell>
          <cell r="S1759">
            <v>2100000</v>
          </cell>
          <cell r="T1759">
            <v>5000459418</v>
          </cell>
          <cell r="U1759">
            <v>1</v>
          </cell>
        </row>
        <row r="1760">
          <cell r="B1760">
            <v>516</v>
          </cell>
          <cell r="C1760">
            <v>45175</v>
          </cell>
          <cell r="D1760">
            <v>1350</v>
          </cell>
          <cell r="E1760">
            <v>2660</v>
          </cell>
          <cell r="F1760" t="str">
            <v>REALIZAR LA ADICION Y PRORROGA DEL CONTRATO 516 DE 2023 SUSCRITO ENTRE SECRETARIA DISTRITAL DE GOBIERNO Y ANA DALILA GOMEZ BAOS</v>
          </cell>
          <cell r="G1760" t="str">
            <v>O23011601040000007787</v>
          </cell>
          <cell r="H1760" t="str">
            <v>O232020200991114</v>
          </cell>
          <cell r="I1760" t="str">
            <v>Servicios de planificación económica, social y estadística de la administración publica</v>
          </cell>
          <cell r="J1760" t="str">
            <v>Fortalecimiento de la capacidad institucional y de los actores sociales para la garantía, promoción y protección de los derechos humanos en Bogotá</v>
          </cell>
          <cell r="K1760">
            <v>1000045461</v>
          </cell>
          <cell r="L1760" t="str">
            <v>CC</v>
          </cell>
          <cell r="M1760">
            <v>51764909</v>
          </cell>
          <cell r="N1760" t="str">
            <v>ANA DALILA GOMEZ BAOS</v>
          </cell>
          <cell r="O1760">
            <v>18900000</v>
          </cell>
          <cell r="P1760">
            <v>0</v>
          </cell>
          <cell r="Q1760">
            <v>18900000</v>
          </cell>
          <cell r="R1760">
            <v>0</v>
          </cell>
          <cell r="S1760">
            <v>18900000</v>
          </cell>
          <cell r="T1760">
            <v>5000543066</v>
          </cell>
          <cell r="U1760">
            <v>1</v>
          </cell>
        </row>
        <row r="1761">
          <cell r="B1761">
            <v>517</v>
          </cell>
          <cell r="C1761">
            <v>44966</v>
          </cell>
          <cell r="D1761">
            <v>491</v>
          </cell>
          <cell r="E1761">
            <v>569</v>
          </cell>
          <cell r="F1761" t="str">
            <v>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v>
          </cell>
          <cell r="G1761" t="str">
            <v>O23011603420000007795</v>
          </cell>
          <cell r="H1761" t="str">
            <v>O232020200885954</v>
          </cell>
          <cell r="I1761" t="str">
            <v>Servicios de preparación de documentos y otros servicios especializados de apoyo a oficina</v>
          </cell>
          <cell r="J1761" t="str">
            <v>Fortalecimiento de la convivencia y el ejercicio policivo a cargo de la SDG en el Distrito Capital Bogotá</v>
          </cell>
          <cell r="K1761">
            <v>1009526830</v>
          </cell>
          <cell r="L1761" t="str">
            <v>CC</v>
          </cell>
          <cell r="M1761">
            <v>24713885</v>
          </cell>
          <cell r="N1761" t="str">
            <v>SANDRA MILENA DURAN NIETO</v>
          </cell>
          <cell r="O1761">
            <v>35000000</v>
          </cell>
          <cell r="P1761">
            <v>0</v>
          </cell>
          <cell r="Q1761">
            <v>35000000</v>
          </cell>
          <cell r="R1761">
            <v>33666667</v>
          </cell>
          <cell r="S1761">
            <v>1333333</v>
          </cell>
          <cell r="T1761">
            <v>5000459409</v>
          </cell>
          <cell r="U1761">
            <v>1</v>
          </cell>
        </row>
        <row r="1762">
          <cell r="B1762">
            <v>517</v>
          </cell>
          <cell r="C1762">
            <v>45170</v>
          </cell>
          <cell r="D1762">
            <v>1297</v>
          </cell>
          <cell r="E1762">
            <v>2589</v>
          </cell>
          <cell r="F1762" t="str">
            <v>REALIZAR LA ADICIÓN Y PRORROGA DEL CONTRATO No. 517 DE 2023 SUSCRITO POR LA SECRETARIA DISTRITAL DE GOBIERNO Y SANDRA MILENA DURAN NIETO</v>
          </cell>
          <cell r="G1762" t="str">
            <v>O23011603420000007795</v>
          </cell>
          <cell r="H1762" t="str">
            <v>O232020200885954</v>
          </cell>
          <cell r="I1762" t="str">
            <v>Servicios de preparación de documentos y otros servicios especializados de apoyo a oficina</v>
          </cell>
          <cell r="J1762" t="str">
            <v>Fortalecimiento de la convivencia y el ejercicio policivo a cargo de la SDG en el Distrito Capital Bogotá</v>
          </cell>
          <cell r="K1762">
            <v>1009526830</v>
          </cell>
          <cell r="L1762" t="str">
            <v>CC</v>
          </cell>
          <cell r="M1762">
            <v>24713885</v>
          </cell>
          <cell r="N1762" t="str">
            <v>SANDRA MILENA DURAN NIETO</v>
          </cell>
          <cell r="O1762">
            <v>17333333</v>
          </cell>
          <cell r="P1762">
            <v>0</v>
          </cell>
          <cell r="Q1762">
            <v>17333333</v>
          </cell>
          <cell r="R1762">
            <v>0</v>
          </cell>
          <cell r="S1762">
            <v>17333333</v>
          </cell>
          <cell r="T1762">
            <v>5000542070</v>
          </cell>
          <cell r="U1762">
            <v>1</v>
          </cell>
        </row>
        <row r="1763">
          <cell r="B1763">
            <v>518</v>
          </cell>
          <cell r="C1763">
            <v>44966</v>
          </cell>
          <cell r="D1763">
            <v>512</v>
          </cell>
          <cell r="E1763">
            <v>563</v>
          </cell>
          <cell r="F1763" t="str">
            <v>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v>
          </cell>
          <cell r="G1763" t="str">
            <v>O23011601040000007787</v>
          </cell>
          <cell r="H1763" t="str">
            <v>O232020200991124</v>
          </cell>
          <cell r="I1763" t="str">
            <v>Servicios de la administración pública relacionados con la recreación, la cultura y la religión</v>
          </cell>
          <cell r="J1763" t="str">
            <v>Fortalecimiento de la capacidad institucional y de los actores sociales para la garantía, promoción y protección de los derechos humanos en Bogotá</v>
          </cell>
          <cell r="K1763">
            <v>1008943976</v>
          </cell>
          <cell r="L1763" t="str">
            <v>CC</v>
          </cell>
          <cell r="M1763">
            <v>79335492</v>
          </cell>
          <cell r="N1763" t="str">
            <v>PABLO ANTONIO TUTA CUY</v>
          </cell>
          <cell r="O1763">
            <v>18800000</v>
          </cell>
          <cell r="P1763">
            <v>0</v>
          </cell>
          <cell r="Q1763">
            <v>18800000</v>
          </cell>
          <cell r="R1763">
            <v>15745000</v>
          </cell>
          <cell r="S1763">
            <v>3055000</v>
          </cell>
          <cell r="T1763">
            <v>5000459113</v>
          </cell>
          <cell r="U1763">
            <v>1</v>
          </cell>
        </row>
        <row r="1764">
          <cell r="B1764">
            <v>518</v>
          </cell>
          <cell r="C1764">
            <v>45126</v>
          </cell>
          <cell r="D1764">
            <v>753</v>
          </cell>
          <cell r="E1764">
            <v>2326</v>
          </cell>
          <cell r="F1764" t="str">
            <v>Pago de sentencia judicial a favor del demandante señor ABELARDO ALDANA SEGURA dando cumplimiento al fallo judicial de segunda instancia del Tribunal Administrativo de Cundinamarca.</v>
          </cell>
          <cell r="G1764" t="str">
            <v>O211010200301</v>
          </cell>
          <cell r="H1764">
            <v>110</v>
          </cell>
          <cell r="I1764" t="str">
            <v>0110 - Programa Funcionamiento - SECRETARÍA DISTRITAL DE GOBIERNO</v>
          </cell>
          <cell r="J1764" t="str">
            <v>Aportes de cesantías a fondos públicos</v>
          </cell>
          <cell r="K1764">
            <v>1003509786</v>
          </cell>
          <cell r="L1764" t="str">
            <v>CC</v>
          </cell>
          <cell r="M1764">
            <v>17194395</v>
          </cell>
          <cell r="N1764" t="str">
            <v>ABELARDO  ALDANA SEGURA</v>
          </cell>
          <cell r="O1764">
            <v>2121176</v>
          </cell>
          <cell r="P1764">
            <v>0</v>
          </cell>
          <cell r="Q1764">
            <v>2121176</v>
          </cell>
          <cell r="R1764">
            <v>0</v>
          </cell>
          <cell r="S1764">
            <v>2121176</v>
          </cell>
          <cell r="T1764">
            <v>5000528196</v>
          </cell>
          <cell r="U1764">
            <v>1</v>
          </cell>
        </row>
        <row r="1765">
          <cell r="B1765">
            <v>518</v>
          </cell>
          <cell r="C1765">
            <v>45126</v>
          </cell>
          <cell r="D1765">
            <v>753</v>
          </cell>
          <cell r="E1765">
            <v>2326</v>
          </cell>
          <cell r="F1765" t="str">
            <v>Pago de sentencia judicial a favor del demandante señor ABELARDO ALDANA SEGURA dando cumplimiento al fallo judicial de segunda instancia del Tribunal Administrativo de Cundinamarca.</v>
          </cell>
          <cell r="G1765" t="str">
            <v>O211010100102</v>
          </cell>
          <cell r="H1765">
            <v>110</v>
          </cell>
          <cell r="I1765" t="str">
            <v>0110 - Programa Funcionamiento - SECRETARÍA DISTRITAL DE GOBIERNO</v>
          </cell>
          <cell r="J1765" t="str">
            <v>Horas extras, dominicales, festivos y recargos</v>
          </cell>
          <cell r="K1765">
            <v>1003509786</v>
          </cell>
          <cell r="L1765" t="str">
            <v>CC</v>
          </cell>
          <cell r="M1765">
            <v>17194395</v>
          </cell>
          <cell r="N1765" t="str">
            <v>ABELARDO  ALDANA SEGURA</v>
          </cell>
          <cell r="O1765">
            <v>22013313</v>
          </cell>
          <cell r="P1765">
            <v>0</v>
          </cell>
          <cell r="Q1765">
            <v>22013313</v>
          </cell>
          <cell r="R1765">
            <v>0</v>
          </cell>
          <cell r="S1765">
            <v>22013313</v>
          </cell>
          <cell r="T1765">
            <v>5000528196</v>
          </cell>
          <cell r="U1765">
            <v>2</v>
          </cell>
        </row>
        <row r="1766">
          <cell r="B1766">
            <v>519</v>
          </cell>
          <cell r="C1766">
            <v>44971</v>
          </cell>
          <cell r="D1766">
            <v>563</v>
          </cell>
          <cell r="E1766">
            <v>633</v>
          </cell>
          <cell r="F1766" t="str">
            <v>PRESTAR LOS SERVICIOS PROFESIONALES EN LA DIRECCIÓN PARA LA GESTIÓN DEL DESARROLLO LOCAL, APOYANDO LAS ACTIVIDADES DE ASISTENCIA TÉCNICA INTEGRAL EN EL DESARROLLO Y PLANEACIÓN LOS PROYECTOS DE INVERSIÓN LOCAL QUE ADELANTAN LOS FONDOS DE DESARROLLO LOCAL - FDL</v>
          </cell>
          <cell r="G1766" t="str">
            <v>O23011605570000007801</v>
          </cell>
          <cell r="H1766" t="str">
            <v>O232020200991114</v>
          </cell>
          <cell r="I1766" t="str">
            <v>Servicios de planificación económica, social y estadística de la administración publica</v>
          </cell>
          <cell r="J1766" t="str">
            <v>Fortalecimiento de la Gobernanza y Gobernabilidad en las localidades de Bogotá</v>
          </cell>
          <cell r="K1766">
            <v>1000190406</v>
          </cell>
          <cell r="L1766" t="str">
            <v>CC</v>
          </cell>
          <cell r="M1766">
            <v>1070955210</v>
          </cell>
          <cell r="N1766" t="str">
            <v>LUIS CARLOS CASTILLO PEREZ</v>
          </cell>
          <cell r="O1766">
            <v>45140000</v>
          </cell>
          <cell r="P1766">
            <v>0</v>
          </cell>
          <cell r="Q1766">
            <v>45140000</v>
          </cell>
          <cell r="R1766">
            <v>29641933</v>
          </cell>
          <cell r="S1766">
            <v>15498067</v>
          </cell>
          <cell r="T1766">
            <v>5000463620</v>
          </cell>
          <cell r="U1766">
            <v>1</v>
          </cell>
        </row>
        <row r="1767">
          <cell r="B1767">
            <v>520</v>
          </cell>
          <cell r="C1767">
            <v>44966</v>
          </cell>
          <cell r="D1767">
            <v>559</v>
          </cell>
          <cell r="E1767">
            <v>567</v>
          </cell>
          <cell r="F1767" t="str">
            <v>PRESTAR SERVICIOS PROFESIONALES EN EL APOYO PSICOSOCIAL DE LA DIRECCIÓN DE CONVIVENCIA, DIÁLOGO SOCIAL Y PROTESTAS</v>
          </cell>
          <cell r="G1767" t="str">
            <v>O23011603430000007793</v>
          </cell>
          <cell r="H1767" t="str">
            <v>O232020200991124</v>
          </cell>
          <cell r="I1767" t="str">
            <v>Servicios de la administración pública relacionados con la recreación, la cultura y la religión</v>
          </cell>
          <cell r="J1767" t="str">
            <v>Desarrollo de acciones colectivas y confianza para la convivencia, el diálogo social y la cultura ciudadana en Bogotá</v>
          </cell>
          <cell r="K1767">
            <v>1009289200</v>
          </cell>
          <cell r="L1767" t="str">
            <v>CC</v>
          </cell>
          <cell r="M1767">
            <v>1016035896</v>
          </cell>
          <cell r="N1767" t="str">
            <v>NATALY  MORALES BERNAL</v>
          </cell>
          <cell r="O1767">
            <v>31598000</v>
          </cell>
          <cell r="P1767">
            <v>0</v>
          </cell>
          <cell r="Q1767">
            <v>31598000</v>
          </cell>
          <cell r="R1767">
            <v>30243800</v>
          </cell>
          <cell r="S1767">
            <v>1354200</v>
          </cell>
          <cell r="T1767">
            <v>5000459379</v>
          </cell>
          <cell r="U1767">
            <v>1</v>
          </cell>
        </row>
        <row r="1768">
          <cell r="B1768">
            <v>520</v>
          </cell>
          <cell r="C1768">
            <v>45175</v>
          </cell>
          <cell r="D1768">
            <v>1320</v>
          </cell>
          <cell r="E1768">
            <v>2659</v>
          </cell>
          <cell r="F1768" t="str">
            <v>REALIZAR LA ADICIÓN Y PRÓRROGA DEL CONTRATO 520 DE 2023 SUSCRITO ENTRE LA SECRETARIA DISTRITAL DE GOBIERNO Y NATALY MORALES BERNAL</v>
          </cell>
          <cell r="G1768" t="str">
            <v>O23011603430000007793</v>
          </cell>
          <cell r="H1768" t="str">
            <v>O232020200991124</v>
          </cell>
          <cell r="I1768" t="str">
            <v>Servicios de la administración pública relacionados con la recreación, la cultura y la religión</v>
          </cell>
          <cell r="J1768" t="str">
            <v>Desarrollo de acciones colectivas y confianza para la convivencia, el diálogo social y la cultura ciudadana en Bogotá</v>
          </cell>
          <cell r="K1768">
            <v>1009289200</v>
          </cell>
          <cell r="L1768" t="str">
            <v>CC</v>
          </cell>
          <cell r="M1768">
            <v>1016035896</v>
          </cell>
          <cell r="N1768" t="str">
            <v>NATALY  MORALES BERNAL</v>
          </cell>
          <cell r="O1768">
            <v>7673800</v>
          </cell>
          <cell r="P1768">
            <v>0</v>
          </cell>
          <cell r="Q1768">
            <v>7673800</v>
          </cell>
          <cell r="R1768">
            <v>0</v>
          </cell>
          <cell r="S1768">
            <v>7673800</v>
          </cell>
          <cell r="T1768">
            <v>5000543049</v>
          </cell>
          <cell r="U1768">
            <v>1</v>
          </cell>
        </row>
        <row r="1769">
          <cell r="B1769">
            <v>521</v>
          </cell>
          <cell r="C1769">
            <v>44967</v>
          </cell>
          <cell r="D1769">
            <v>571</v>
          </cell>
          <cell r="E1769">
            <v>579</v>
          </cell>
          <cell r="F1769" t="str">
            <v>Prestar servicios de apoyo operativo en los Procesos Archivísticos según necesidad del servicio en la Secretaría Distrital de Gobierno</v>
          </cell>
          <cell r="G1769" t="str">
            <v>O23011605560000007800</v>
          </cell>
          <cell r="H1769" t="str">
            <v>O232020200885954</v>
          </cell>
          <cell r="I1769" t="str">
            <v>Servicios de preparación de documentos y otros servicios especializados de apoyo a oficina</v>
          </cell>
          <cell r="J1769" t="str">
            <v>Fortalecimiento de la Capacidad y Gestión Institucional de la Secretaría Distrital de Gobierno</v>
          </cell>
          <cell r="K1769">
            <v>1000231504</v>
          </cell>
          <cell r="L1769" t="str">
            <v>CC</v>
          </cell>
          <cell r="M1769">
            <v>52215318</v>
          </cell>
          <cell r="N1769" t="str">
            <v>SANDRA MILENA JIMENEZ GUERRERO</v>
          </cell>
          <cell r="O1769">
            <v>10598400</v>
          </cell>
          <cell r="P1769">
            <v>0</v>
          </cell>
          <cell r="Q1769">
            <v>10598400</v>
          </cell>
          <cell r="R1769">
            <v>10245120</v>
          </cell>
          <cell r="S1769">
            <v>353280</v>
          </cell>
          <cell r="T1769">
            <v>5000460286</v>
          </cell>
          <cell r="U1769">
            <v>1</v>
          </cell>
        </row>
        <row r="1770">
          <cell r="B1770">
            <v>521</v>
          </cell>
          <cell r="C1770">
            <v>45119</v>
          </cell>
          <cell r="D1770">
            <v>1156</v>
          </cell>
          <cell r="E1770">
            <v>2312</v>
          </cell>
          <cell r="F1770" t="str">
            <v>REALIZAR LA ADICIÓN Y PRORROGA DEL CONTRATO No. 521 DE 2023 SUSCRITO POR LA SECRETARIA DISTRITAL DE GOBIERNO Y SANDRA MILENA JIMENEZ GUERRERO CEDIDO A GLORIA PATRICIA GOMEZ PEÑUELA</v>
          </cell>
          <cell r="G1770" t="str">
            <v>O23011605560000007800</v>
          </cell>
          <cell r="H1770" t="str">
            <v>O232020200885954</v>
          </cell>
          <cell r="I1770" t="str">
            <v>Servicios de preparación de documentos y otros servicios especializados de apoyo a oficina</v>
          </cell>
          <cell r="J1770" t="str">
            <v>Fortalecimiento de la Capacidad y Gestión Institucional de la Secretaría Distrital de Gobierno</v>
          </cell>
          <cell r="K1770">
            <v>1004669232</v>
          </cell>
          <cell r="L1770" t="str">
            <v>CC</v>
          </cell>
          <cell r="M1770">
            <v>52156058</v>
          </cell>
          <cell r="N1770" t="str">
            <v>GLORIA PATRICIA GOMEZ PEÑUELA</v>
          </cell>
          <cell r="O1770">
            <v>4239360</v>
          </cell>
          <cell r="P1770">
            <v>0</v>
          </cell>
          <cell r="Q1770">
            <v>4239360</v>
          </cell>
          <cell r="R1770">
            <v>0</v>
          </cell>
          <cell r="S1770">
            <v>4239360</v>
          </cell>
          <cell r="T1770">
            <v>5000526305</v>
          </cell>
          <cell r="U1770">
            <v>1</v>
          </cell>
        </row>
        <row r="1771">
          <cell r="B1771">
            <v>522</v>
          </cell>
          <cell r="C1771">
            <v>44967</v>
          </cell>
          <cell r="D1771">
            <v>561</v>
          </cell>
          <cell r="E1771">
            <v>580</v>
          </cell>
          <cell r="F1771" t="str">
            <v>PRESTAR SERVICIOS DE APOYO A LA GESTIÓN PARA LA IMPLEMENTACIÓN DEL PROGRAMA GOLES EN PAZ 2.0 Y ASISTIR A LOS TEMAS DEL PROGRAMA DE DIÁLOGO SOCIAL, PROTESTA Y MOVILIZACIÓN SOCIAL</v>
          </cell>
          <cell r="G1771" t="str">
            <v>O23011603430000007793</v>
          </cell>
          <cell r="H1771" t="str">
            <v>O232020200991290</v>
          </cell>
          <cell r="I1771" t="str">
            <v>Servicios de la administración pública relacionados con otros asuntos de orden público y seguridad</v>
          </cell>
          <cell r="J1771" t="str">
            <v>Desarrollo de acciones colectivas y confianza para la convivencia, el diálogo social y la cultura ciudadana en Bogotá</v>
          </cell>
          <cell r="K1771">
            <v>1004707943</v>
          </cell>
          <cell r="L1771" t="str">
            <v>CC</v>
          </cell>
          <cell r="M1771">
            <v>80912692</v>
          </cell>
          <cell r="N1771" t="str">
            <v>MARIO ASDRUBAL RODRIGUEZ SANCHEZ</v>
          </cell>
          <cell r="O1771">
            <v>25357500</v>
          </cell>
          <cell r="P1771">
            <v>0</v>
          </cell>
          <cell r="Q1771">
            <v>25357500</v>
          </cell>
          <cell r="R1771">
            <v>23908500</v>
          </cell>
          <cell r="S1771">
            <v>1449000</v>
          </cell>
          <cell r="T1771">
            <v>5000460297</v>
          </cell>
          <cell r="U1771">
            <v>1</v>
          </cell>
        </row>
        <row r="1772">
          <cell r="B1772">
            <v>522</v>
          </cell>
          <cell r="C1772">
            <v>45181</v>
          </cell>
          <cell r="D1772">
            <v>1407</v>
          </cell>
          <cell r="E1772">
            <v>2742</v>
          </cell>
          <cell r="F1772" t="str">
            <v>REALIZAR LA ADICION Y PRORROGA DEL CONTRATO 522 DE 2023 SUSCRITO ENTRE SECRETARIA DISTRITAL DE GOBIERNO Y MARIO ASDRUAL RODRIGUEZ SANCHEZ.</v>
          </cell>
          <cell r="G1772" t="str">
            <v>O23011603430000007793</v>
          </cell>
          <cell r="H1772" t="str">
            <v>O232020200991290</v>
          </cell>
          <cell r="I1772" t="str">
            <v>Servicios de la administración pública relacionados con otros asuntos de orden público y seguridad</v>
          </cell>
          <cell r="J1772" t="str">
            <v>Desarrollo de acciones colectivas y confianza para la convivencia, el diálogo social y la cultura ciudadana en Bogotá</v>
          </cell>
          <cell r="K1772">
            <v>1004707943</v>
          </cell>
          <cell r="L1772" t="str">
            <v>CC</v>
          </cell>
          <cell r="M1772">
            <v>80912692</v>
          </cell>
          <cell r="N1772" t="str">
            <v>MARIO ASDRUBAL RODRIGUEZ SANCHEZ</v>
          </cell>
          <cell r="O1772">
            <v>5796000</v>
          </cell>
          <cell r="P1772">
            <v>0</v>
          </cell>
          <cell r="Q1772">
            <v>5796000</v>
          </cell>
          <cell r="R1772">
            <v>0</v>
          </cell>
          <cell r="S1772">
            <v>5796000</v>
          </cell>
          <cell r="T1772">
            <v>5000544578</v>
          </cell>
          <cell r="U1772">
            <v>1</v>
          </cell>
        </row>
        <row r="1773">
          <cell r="B1773">
            <v>523</v>
          </cell>
          <cell r="C1773">
            <v>44967</v>
          </cell>
          <cell r="D1773">
            <v>573</v>
          </cell>
          <cell r="E1773">
            <v>582</v>
          </cell>
          <cell r="F1773"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73" t="str">
            <v>O23011603430000007793</v>
          </cell>
          <cell r="H1773" t="str">
            <v>O232020200991290</v>
          </cell>
          <cell r="I1773" t="str">
            <v>Servicios de la administración pública relacionados con otros asuntos de orden público y seguridad</v>
          </cell>
          <cell r="J1773" t="str">
            <v>Desarrollo de acciones colectivas y confianza para la convivencia, el diálogo social y la cultura ciudadana en Bogotá</v>
          </cell>
          <cell r="K1773">
            <v>1006183437</v>
          </cell>
          <cell r="L1773" t="str">
            <v>CC</v>
          </cell>
          <cell r="M1773">
            <v>1015415057</v>
          </cell>
          <cell r="N1773" t="str">
            <v>IVONNE TATIANA NUÑEZ CHOCONTA</v>
          </cell>
          <cell r="O1773">
            <v>18837000</v>
          </cell>
          <cell r="P1773">
            <v>0</v>
          </cell>
          <cell r="Q1773">
            <v>18837000</v>
          </cell>
          <cell r="R1773">
            <v>18029700</v>
          </cell>
          <cell r="S1773">
            <v>807300</v>
          </cell>
          <cell r="T1773">
            <v>5000460312</v>
          </cell>
          <cell r="U1773">
            <v>1</v>
          </cell>
        </row>
        <row r="1774">
          <cell r="B1774">
            <v>523</v>
          </cell>
          <cell r="C1774">
            <v>45177</v>
          </cell>
          <cell r="D1774">
            <v>1442</v>
          </cell>
          <cell r="E1774">
            <v>2722</v>
          </cell>
          <cell r="F1774" t="str">
            <v>REALIZAR LA ADICION Y PRORROGA DEL CONTRATO No. 523 DE 2023 SUSCRITO POR LA SECRETARIA DISTRITAL DE GOBIERNO Y IVONNE TATIANA NUÑEZ CHOCONTA</v>
          </cell>
          <cell r="G1774" t="str">
            <v>O23011603430000007793</v>
          </cell>
          <cell r="H1774" t="str">
            <v>O232020200991290</v>
          </cell>
          <cell r="I1774" t="str">
            <v>Servicios de la administración pública relacionados con otros asuntos de orden público y seguridad</v>
          </cell>
          <cell r="J1774" t="str">
            <v>Desarrollo de acciones colectivas y confianza para la convivencia, el diálogo social y la cultura ciudadana en Bogotá</v>
          </cell>
          <cell r="K1774">
            <v>1006183437</v>
          </cell>
          <cell r="L1774" t="str">
            <v>CC</v>
          </cell>
          <cell r="M1774">
            <v>1015415057</v>
          </cell>
          <cell r="N1774" t="str">
            <v>IVONNE TATIANA NUÑEZ CHOCONTA</v>
          </cell>
          <cell r="O1774">
            <v>4574700</v>
          </cell>
          <cell r="P1774">
            <v>0</v>
          </cell>
          <cell r="Q1774">
            <v>4574700</v>
          </cell>
          <cell r="R1774">
            <v>0</v>
          </cell>
          <cell r="S1774">
            <v>4574700</v>
          </cell>
          <cell r="T1774">
            <v>5000544003</v>
          </cell>
          <cell r="U1774">
            <v>1</v>
          </cell>
        </row>
        <row r="1775">
          <cell r="B1775">
            <v>524</v>
          </cell>
          <cell r="C1775">
            <v>44967</v>
          </cell>
          <cell r="D1775">
            <v>542</v>
          </cell>
          <cell r="E1775">
            <v>587</v>
          </cell>
          <cell r="F1775"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v>
          </cell>
          <cell r="G1775" t="str">
            <v>O23011601040000007787</v>
          </cell>
          <cell r="H1775" t="str">
            <v>O232020200995991</v>
          </cell>
          <cell r="I1775" t="str">
            <v>Servicios proporcionados por organizaciones de derechos humanos</v>
          </cell>
          <cell r="J1775" t="str">
            <v>Fortalecimiento de la capacidad institucional y de los actores sociales para la garantía, promoción y protección de los derechos humanos en Bogotá</v>
          </cell>
          <cell r="K1775">
            <v>1012216876</v>
          </cell>
          <cell r="L1775" t="str">
            <v>CC</v>
          </cell>
          <cell r="M1775">
            <v>1071171275</v>
          </cell>
          <cell r="N1775" t="str">
            <v>ANGELICA MARIA PRIETO ESCOBAR</v>
          </cell>
          <cell r="O1775">
            <v>31598000</v>
          </cell>
          <cell r="P1775">
            <v>0</v>
          </cell>
          <cell r="Q1775">
            <v>31598000</v>
          </cell>
          <cell r="R1775">
            <v>29792400</v>
          </cell>
          <cell r="S1775">
            <v>1805600</v>
          </cell>
          <cell r="T1775">
            <v>5000460713</v>
          </cell>
          <cell r="U1775">
            <v>1</v>
          </cell>
        </row>
        <row r="1776">
          <cell r="B1776">
            <v>524</v>
          </cell>
          <cell r="C1776">
            <v>45180</v>
          </cell>
          <cell r="D1776">
            <v>1369</v>
          </cell>
          <cell r="E1776">
            <v>2729</v>
          </cell>
          <cell r="F1776" t="str">
            <v>REALIZAR LA ADICION Y PRORROGA DEL CONTRATO No. 524 DE 2023 SUSCRITO POR LA SECRETARIA DISTRITAL DE GOBIERNO Y ANGELICA MARIA PRIETO ESCOBAR</v>
          </cell>
          <cell r="G1776" t="str">
            <v>O23011601040000007787</v>
          </cell>
          <cell r="H1776" t="str">
            <v>O232020200995991</v>
          </cell>
          <cell r="I1776" t="str">
            <v>Servicios proporcionados por organizaciones de derechos humanos</v>
          </cell>
          <cell r="J1776" t="str">
            <v>Fortalecimiento de la capacidad institucional y de los actores sociales para la garantía, promoción y protección de los derechos humanos en Bogotá</v>
          </cell>
          <cell r="K1776">
            <v>1012216876</v>
          </cell>
          <cell r="L1776" t="str">
            <v>CC</v>
          </cell>
          <cell r="M1776">
            <v>1071171275</v>
          </cell>
          <cell r="N1776" t="str">
            <v>ANGELICA MARIA PRIETO ESCOBAR</v>
          </cell>
          <cell r="O1776">
            <v>15799000</v>
          </cell>
          <cell r="P1776">
            <v>0</v>
          </cell>
          <cell r="Q1776">
            <v>15799000</v>
          </cell>
          <cell r="R1776">
            <v>0</v>
          </cell>
          <cell r="S1776">
            <v>15799000</v>
          </cell>
          <cell r="T1776">
            <v>5000544112</v>
          </cell>
          <cell r="U1776">
            <v>1</v>
          </cell>
        </row>
        <row r="1777">
          <cell r="B1777">
            <v>525</v>
          </cell>
          <cell r="C1777">
            <v>44967</v>
          </cell>
          <cell r="D1777">
            <v>529</v>
          </cell>
          <cell r="E1777">
            <v>581</v>
          </cell>
          <cell r="F1777"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v>
          </cell>
          <cell r="G1777" t="str">
            <v>O23011601040000007787</v>
          </cell>
          <cell r="H1777" t="str">
            <v>O232020200995991</v>
          </cell>
          <cell r="I1777" t="str">
            <v>Servicios proporcionados por organizaciones de derechos humanos</v>
          </cell>
          <cell r="J1777" t="str">
            <v>Fortalecimiento de la capacidad institucional y de los actores sociales para la garantía, promoción y protección de los derechos humanos en Bogotá</v>
          </cell>
          <cell r="K1777">
            <v>1000210227</v>
          </cell>
          <cell r="L1777" t="str">
            <v>CC</v>
          </cell>
          <cell r="M1777">
            <v>28548975</v>
          </cell>
          <cell r="N1777" t="str">
            <v>SANDRA LUCIA ROJAS GARZON</v>
          </cell>
          <cell r="O1777">
            <v>37094400</v>
          </cell>
          <cell r="P1777">
            <v>0</v>
          </cell>
          <cell r="Q1777">
            <v>37094400</v>
          </cell>
          <cell r="R1777">
            <v>35504640</v>
          </cell>
          <cell r="S1777">
            <v>1589760</v>
          </cell>
          <cell r="T1777">
            <v>5000460307</v>
          </cell>
          <cell r="U1777">
            <v>1</v>
          </cell>
        </row>
        <row r="1778">
          <cell r="B1778">
            <v>525</v>
          </cell>
          <cell r="C1778">
            <v>45177</v>
          </cell>
          <cell r="D1778">
            <v>1402</v>
          </cell>
          <cell r="E1778">
            <v>2695</v>
          </cell>
          <cell r="F1778" t="str">
            <v>REALIZAR LA ADICION Y PRORROGA DEL CONTRATO No. 525 DE 2023 SUSCRITO POR LA SECRETARIA DISTRITAL DE GOBIERNO Y SANDRA LUCIA ROJAS GARZON</v>
          </cell>
          <cell r="G1778" t="str">
            <v>O23011601040000007787</v>
          </cell>
          <cell r="H1778" t="str">
            <v>O232020200995991</v>
          </cell>
          <cell r="I1778" t="str">
            <v>Servicios proporcionados por organizaciones de derechos humanos</v>
          </cell>
          <cell r="J1778" t="str">
            <v>Fortalecimiento de la capacidad institucional y de los actores sociales para la garantía, promoción y protección de los derechos humanos en Bogotá</v>
          </cell>
          <cell r="K1778">
            <v>1000210227</v>
          </cell>
          <cell r="L1778" t="str">
            <v>CC</v>
          </cell>
          <cell r="M1778">
            <v>28548975</v>
          </cell>
          <cell r="N1778" t="str">
            <v>SANDRA LUCIA ROJAS GARZON</v>
          </cell>
          <cell r="O1778">
            <v>14131200</v>
          </cell>
          <cell r="P1778">
            <v>0</v>
          </cell>
          <cell r="Q1778">
            <v>14131200</v>
          </cell>
          <cell r="R1778">
            <v>0</v>
          </cell>
          <cell r="S1778">
            <v>14131200</v>
          </cell>
          <cell r="T1778">
            <v>5000543641</v>
          </cell>
          <cell r="U1778">
            <v>1</v>
          </cell>
        </row>
        <row r="1779">
          <cell r="B1779">
            <v>526</v>
          </cell>
          <cell r="C1779">
            <v>44967</v>
          </cell>
          <cell r="D1779">
            <v>535</v>
          </cell>
          <cell r="E1779">
            <v>575</v>
          </cell>
          <cell r="F1779" t="str">
            <v>PRESTAR SERVICIOS PROFESIONALES EN LA DIRECCIÓN DE DERECHOS HUMANOS APOYANDO LA COORDINACIÓN DE ACTIVIDADES MISIONALES Y ESTRATÉGICAS A CARGO DE LA DIRECCIÓN Y SUS DEPENDENCIAS</v>
          </cell>
          <cell r="G1779" t="str">
            <v>O23011601040000007787</v>
          </cell>
          <cell r="H1779" t="str">
            <v>O232020200991114</v>
          </cell>
          <cell r="I1779" t="str">
            <v>Servicios de planificación económica, social y estadística de la administración publica</v>
          </cell>
          <cell r="J1779" t="str">
            <v>Fortalecimiento de la capacidad institucional y de los actores sociales para la garantía, promoción y protección de los derechos humanos en Bogotá</v>
          </cell>
          <cell r="K1779">
            <v>1007440098</v>
          </cell>
          <cell r="L1779" t="str">
            <v>CC</v>
          </cell>
          <cell r="M1779">
            <v>1033759279</v>
          </cell>
          <cell r="N1779" t="str">
            <v>JHONATAN DAVID DIAZ JAIME</v>
          </cell>
          <cell r="O1779">
            <v>47600000</v>
          </cell>
          <cell r="P1779">
            <v>0</v>
          </cell>
          <cell r="Q1779">
            <v>47600000</v>
          </cell>
          <cell r="R1779">
            <v>45560000</v>
          </cell>
          <cell r="S1779">
            <v>2040000</v>
          </cell>
          <cell r="T1779">
            <v>5000460252</v>
          </cell>
          <cell r="U1779">
            <v>1</v>
          </cell>
        </row>
        <row r="1780">
          <cell r="B1780">
            <v>526</v>
          </cell>
          <cell r="C1780">
            <v>45176</v>
          </cell>
          <cell r="D1780">
            <v>1394</v>
          </cell>
          <cell r="E1780">
            <v>2687</v>
          </cell>
          <cell r="F1780" t="str">
            <v>REALIZAR LA ADICION Y PRORROGA DEL CONTRATO No. 526 DE 2023 SUSCRITO POR LA SECRETARIA DISTRITAL DE GOBIERNO Y JHONATAN DAVID DIAZ JAIME cedido a ALEYDA AYALA CHAVARRÍA</v>
          </cell>
          <cell r="G1780" t="str">
            <v>O23011601040000007787</v>
          </cell>
          <cell r="H1780" t="str">
            <v>O232020200991114</v>
          </cell>
          <cell r="I1780" t="str">
            <v>Servicios de planificación económica, social y estadística de la administración publica</v>
          </cell>
          <cell r="J1780" t="str">
            <v>Fortalecimiento de la capacidad institucional y de los actores sociales para la garantía, promoción y protección de los derechos humanos en Bogotá</v>
          </cell>
          <cell r="K1780">
            <v>1000111584</v>
          </cell>
          <cell r="L1780" t="str">
            <v>CC</v>
          </cell>
          <cell r="M1780">
            <v>1018467374</v>
          </cell>
          <cell r="N1780" t="str">
            <v>ALEYDA  AYALA CHAVARRIA</v>
          </cell>
          <cell r="O1780">
            <v>18586667</v>
          </cell>
          <cell r="P1780">
            <v>0</v>
          </cell>
          <cell r="Q1780">
            <v>18586667</v>
          </cell>
          <cell r="R1780">
            <v>0</v>
          </cell>
          <cell r="S1780">
            <v>18586667</v>
          </cell>
          <cell r="T1780">
            <v>5000543427</v>
          </cell>
          <cell r="U1780">
            <v>1</v>
          </cell>
        </row>
        <row r="1781">
          <cell r="B1781">
            <v>527</v>
          </cell>
          <cell r="C1781">
            <v>44967</v>
          </cell>
          <cell r="D1781">
            <v>589</v>
          </cell>
          <cell r="E1781">
            <v>584</v>
          </cell>
          <cell r="F1781" t="str">
            <v>PRESTAR SERVICIOS DE APOYO A LA GESTIÓN AL DESPACHO DE LA SECRETARÍA DISTRITAL DE GOBIERNO EN LA EJECUCIÓN DE ACTIVIDADES ADMINISTRATIVAS&lt;(&gt;,&lt;)&gt; LOGÍSTICAS Y DEMÁS QUE SE REQUIERAN EL MARCO DEL ACOMPAÑAMIENTO A LA GESTIÓN DE LAS ALCALDÍAS LOCALES</v>
          </cell>
          <cell r="G1781" t="str">
            <v>O21202020080383990</v>
          </cell>
          <cell r="H1781">
            <v>110</v>
          </cell>
          <cell r="I1781" t="str">
            <v>0110 - Programa Funcionamiento - SECRETARÍA DISTRITAL DE GOBIERNO</v>
          </cell>
          <cell r="J1781" t="str">
            <v>Otros servicios profesionales, técnicos y empresariales n.c.p.</v>
          </cell>
          <cell r="K1781">
            <v>1011423872</v>
          </cell>
          <cell r="L1781" t="str">
            <v>CC</v>
          </cell>
          <cell r="M1781">
            <v>52856461</v>
          </cell>
          <cell r="N1781" t="str">
            <v>ANGIE ADRIANA MARTINEZ TOCORA</v>
          </cell>
          <cell r="O1781">
            <v>13800000</v>
          </cell>
          <cell r="P1781">
            <v>7820000</v>
          </cell>
          <cell r="Q1781">
            <v>5980000</v>
          </cell>
          <cell r="R1781">
            <v>3910000</v>
          </cell>
          <cell r="S1781">
            <v>2070000</v>
          </cell>
          <cell r="T1781">
            <v>5000460460</v>
          </cell>
          <cell r="U1781">
            <v>1</v>
          </cell>
        </row>
        <row r="1782">
          <cell r="B1782">
            <v>528</v>
          </cell>
          <cell r="C1782">
            <v>44967</v>
          </cell>
          <cell r="D1782">
            <v>578</v>
          </cell>
          <cell r="E1782">
            <v>574</v>
          </cell>
          <cell r="F1782"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v>
          </cell>
          <cell r="G1782" t="str">
            <v>O23011601040000007787</v>
          </cell>
          <cell r="H1782" t="str">
            <v>O232020200995991</v>
          </cell>
          <cell r="I1782" t="str">
            <v>Servicios proporcionados por organizaciones de derechos humanos</v>
          </cell>
          <cell r="J1782" t="str">
            <v>Fortalecimiento de la capacidad institucional y de los actores sociales para la garantía, promoción y protección de los derechos humanos en Bogotá</v>
          </cell>
          <cell r="K1782">
            <v>1000155566</v>
          </cell>
          <cell r="L1782" t="str">
            <v>CC</v>
          </cell>
          <cell r="M1782">
            <v>1018451751</v>
          </cell>
          <cell r="N1782" t="str">
            <v>DEISY YISEL SANTIAGO ANZOLA</v>
          </cell>
          <cell r="O1782">
            <v>32200000</v>
          </cell>
          <cell r="P1782">
            <v>0</v>
          </cell>
          <cell r="Q1782">
            <v>32200000</v>
          </cell>
          <cell r="R1782">
            <v>30360000</v>
          </cell>
          <cell r="S1782">
            <v>1840000</v>
          </cell>
          <cell r="T1782">
            <v>5000459958</v>
          </cell>
          <cell r="U1782">
            <v>1</v>
          </cell>
        </row>
        <row r="1783">
          <cell r="B1783">
            <v>528</v>
          </cell>
          <cell r="C1783">
            <v>45180</v>
          </cell>
          <cell r="D1783">
            <v>1403</v>
          </cell>
          <cell r="E1783">
            <v>2727</v>
          </cell>
          <cell r="F1783" t="str">
            <v>REALIZAR LA ADICION Y PRORROGA DEL CONTRATO No. 528 DE 2023 SUSCRITO POR LA SECRETARIA DISTRITAL DE GOBIERNO Y DEISY YISEL SANTIAGO ANZOLA</v>
          </cell>
          <cell r="G1783" t="str">
            <v>O23011601040000007787</v>
          </cell>
          <cell r="H1783" t="str">
            <v>O232020200995991</v>
          </cell>
          <cell r="I1783" t="str">
            <v>Servicios proporcionados por organizaciones de derechos humanos</v>
          </cell>
          <cell r="J1783" t="str">
            <v>Fortalecimiento de la capacidad institucional y de los actores sociales para la garantía, promoción y protección de los derechos humanos en Bogotá</v>
          </cell>
          <cell r="K1783">
            <v>1000155566</v>
          </cell>
          <cell r="L1783" t="str">
            <v>CC</v>
          </cell>
          <cell r="M1783">
            <v>1018451751</v>
          </cell>
          <cell r="N1783" t="str">
            <v>DEISY YISEL SANTIAGO ANZOLA</v>
          </cell>
          <cell r="O1783">
            <v>16100000</v>
          </cell>
          <cell r="P1783">
            <v>0</v>
          </cell>
          <cell r="Q1783">
            <v>16100000</v>
          </cell>
          <cell r="R1783">
            <v>0</v>
          </cell>
          <cell r="S1783">
            <v>16100000</v>
          </cell>
          <cell r="T1783">
            <v>5000544098</v>
          </cell>
          <cell r="U1783">
            <v>1</v>
          </cell>
        </row>
        <row r="1784">
          <cell r="B1784">
            <v>529</v>
          </cell>
          <cell r="C1784">
            <v>44967</v>
          </cell>
          <cell r="D1784">
            <v>603</v>
          </cell>
          <cell r="E1784">
            <v>585</v>
          </cell>
          <cell r="F1784" t="str">
            <v>Renovar las licencias del software Adobe Creative Cloud for Teams para la Oficina de Comunicaciones de la Secretaría Distrital de Gobierno</v>
          </cell>
          <cell r="G1784" t="str">
            <v>O23011605560000007800</v>
          </cell>
          <cell r="H1784" t="str">
            <v>O232020200883611</v>
          </cell>
          <cell r="I1784" t="str">
            <v>Servicios integrales de publicidad</v>
          </cell>
          <cell r="J1784" t="str">
            <v>Fortalecimiento de la Capacidad y Gestión Institucional de la Secretaría Distrital de Gobierno</v>
          </cell>
          <cell r="K1784">
            <v>1000505876</v>
          </cell>
          <cell r="L1784" t="str">
            <v>NIT</v>
          </cell>
          <cell r="M1784">
            <v>830037946</v>
          </cell>
          <cell r="N1784" t="str">
            <v>PANAMERICANA LIBRERIA Y PAPELERIA S A</v>
          </cell>
          <cell r="O1784">
            <v>23838360</v>
          </cell>
          <cell r="P1784">
            <v>23838360</v>
          </cell>
          <cell r="Q1784">
            <v>0</v>
          </cell>
          <cell r="R1784">
            <v>0</v>
          </cell>
          <cell r="S1784">
            <v>0</v>
          </cell>
          <cell r="T1784">
            <v>5000460464</v>
          </cell>
          <cell r="U1784">
            <v>1</v>
          </cell>
        </row>
        <row r="1785">
          <cell r="B1785">
            <v>530</v>
          </cell>
          <cell r="C1785">
            <v>44967</v>
          </cell>
          <cell r="D1785">
            <v>603</v>
          </cell>
          <cell r="E1785">
            <v>573</v>
          </cell>
          <cell r="F1785" t="str">
            <v>Renovar las licencias del software Adobe Creative Cloud for Teams para la Oficina de Comunicaciones de la Secretaría Distrital de Gobierno</v>
          </cell>
          <cell r="G1785" t="str">
            <v>O23011605560000007800</v>
          </cell>
          <cell r="H1785" t="str">
            <v>O232020200883611</v>
          </cell>
          <cell r="I1785" t="str">
            <v>Servicios integrales de publicidad</v>
          </cell>
          <cell r="J1785" t="str">
            <v>Fortalecimiento de la Capacidad y Gestión Institucional de la Secretaría Distrital de Gobierno</v>
          </cell>
          <cell r="K1785">
            <v>1000505876</v>
          </cell>
          <cell r="L1785" t="str">
            <v>NIT</v>
          </cell>
          <cell r="M1785">
            <v>830037946</v>
          </cell>
          <cell r="N1785" t="str">
            <v>PANAMERICANA LIBRERIA Y PAPELERIA S A</v>
          </cell>
          <cell r="O1785">
            <v>23838360</v>
          </cell>
          <cell r="P1785">
            <v>23838360</v>
          </cell>
          <cell r="Q1785">
            <v>0</v>
          </cell>
          <cell r="R1785">
            <v>0</v>
          </cell>
          <cell r="S1785">
            <v>0</v>
          </cell>
          <cell r="T1785">
            <v>5000459955</v>
          </cell>
          <cell r="U1785">
            <v>1</v>
          </cell>
        </row>
        <row r="1786">
          <cell r="B1786">
            <v>530</v>
          </cell>
          <cell r="C1786">
            <v>44967</v>
          </cell>
          <cell r="D1786">
            <v>539</v>
          </cell>
          <cell r="E1786">
            <v>586</v>
          </cell>
          <cell r="F1786" t="str">
            <v>PRESTAR SERVICIOS PROFESIONALES PARA COORDINAR Y APOYAR LA GESTIÓN, PLANIFICACIÓN, IMPLEMENTACIÓN Y DESARROLLO TÉCNICO DEL PLAN DE ACCIONES AFIRMATIVAS, EN ARTICULACIÓN CON LOS SECTORES, COMUNIDADES Y PUEBLOS ÉTNICOS RESIDENTES EN BOGOTÁ.</v>
          </cell>
          <cell r="G1786" t="str">
            <v>O23011601040000007787</v>
          </cell>
          <cell r="H1786" t="str">
            <v>O232020200991114</v>
          </cell>
          <cell r="I1786" t="str">
            <v>Servicios de planificación económica, social y estadística de la administración publica</v>
          </cell>
          <cell r="J1786" t="str">
            <v>Fortalecimiento de la capacidad institucional y de los actores sociales para la garantía, promoción y protección de los derechos humanos en Bogotá</v>
          </cell>
          <cell r="K1786">
            <v>1013225184</v>
          </cell>
          <cell r="L1786" t="str">
            <v>CC</v>
          </cell>
          <cell r="M1786">
            <v>1016099999</v>
          </cell>
          <cell r="N1786" t="str">
            <v>MERCY DAYANA CAMPAZ CAICEDO</v>
          </cell>
          <cell r="O1786">
            <v>42000000</v>
          </cell>
          <cell r="P1786">
            <v>0</v>
          </cell>
          <cell r="Q1786">
            <v>42000000</v>
          </cell>
          <cell r="R1786">
            <v>35000000</v>
          </cell>
          <cell r="S1786">
            <v>7000000</v>
          </cell>
          <cell r="T1786">
            <v>5000460705</v>
          </cell>
          <cell r="U1786">
            <v>1</v>
          </cell>
        </row>
        <row r="1787">
          <cell r="B1787">
            <v>531</v>
          </cell>
          <cell r="C1787">
            <v>44967</v>
          </cell>
          <cell r="D1787">
            <v>586</v>
          </cell>
          <cell r="E1787">
            <v>578</v>
          </cell>
          <cell r="F1787" t="str">
            <v>PRESTAR LOS SERVICIOS PROFESIONALES AL DESPACHO DE LA SECRETARIA DE GOBIERNO CON EL FIN DE APOYAR JURÍDICAMENTE LOS TRÁMITES Y SERVICIOS PARA LA GESTIÓN REQUERIDOS.</v>
          </cell>
          <cell r="G1787" t="str">
            <v>O23011605560000007800</v>
          </cell>
          <cell r="H1787" t="str">
            <v>O232020200882120</v>
          </cell>
          <cell r="I1787" t="str">
            <v>Servicios de asesoramiento y representación jurídica relativos a otros campos del derecho</v>
          </cell>
          <cell r="J1787" t="str">
            <v>Fortalecimiento de la Capacidad y Gestión Institucional de la Secretaría Distrital de Gobierno</v>
          </cell>
          <cell r="K1787">
            <v>1012071031</v>
          </cell>
          <cell r="L1787" t="str">
            <v>CC</v>
          </cell>
          <cell r="M1787">
            <v>1020826222</v>
          </cell>
          <cell r="N1787" t="str">
            <v>CESAR ANDRES ANDRADE OCAMPO</v>
          </cell>
          <cell r="O1787">
            <v>29926842</v>
          </cell>
          <cell r="P1787">
            <v>16958544</v>
          </cell>
          <cell r="Q1787">
            <v>12968298</v>
          </cell>
          <cell r="R1787">
            <v>12968298</v>
          </cell>
          <cell r="S1787">
            <v>0</v>
          </cell>
          <cell r="T1787">
            <v>5000460282</v>
          </cell>
          <cell r="U1787">
            <v>1</v>
          </cell>
        </row>
        <row r="1788">
          <cell r="B1788">
            <v>532</v>
          </cell>
          <cell r="C1788">
            <v>44967</v>
          </cell>
          <cell r="D1788">
            <v>569</v>
          </cell>
          <cell r="E1788">
            <v>591</v>
          </cell>
          <cell r="F1788" t="str">
            <v>PRESTAR SERVICIOS PROFESIONALES PARA REALIZAR LA GESTIÓN JURÍDICA PARA LA ATENCIÓN A LA CIUDADANÍA CON PERTENENCIA ÉTNICA.</v>
          </cell>
          <cell r="G1788" t="str">
            <v>O23011601040000007787</v>
          </cell>
          <cell r="H1788" t="str">
            <v>O232020200991114</v>
          </cell>
          <cell r="I1788" t="str">
            <v>Servicios de planificación económica, social y estadística de la administración publica</v>
          </cell>
          <cell r="J1788" t="str">
            <v>Fortalecimiento de la capacidad institucional y de los actores sociales para la garantía, promoción y protección de los derechos humanos en Bogotá</v>
          </cell>
          <cell r="K1788">
            <v>1000241507</v>
          </cell>
          <cell r="L1788" t="str">
            <v>CC</v>
          </cell>
          <cell r="M1788">
            <v>79257436</v>
          </cell>
          <cell r="N1788" t="str">
            <v>HENRY  CASTRO FLOREZ</v>
          </cell>
          <cell r="O1788">
            <v>31200000</v>
          </cell>
          <cell r="P1788">
            <v>0</v>
          </cell>
          <cell r="Q1788">
            <v>31200000</v>
          </cell>
          <cell r="R1788">
            <v>31200000</v>
          </cell>
          <cell r="S1788">
            <v>0</v>
          </cell>
          <cell r="T1788">
            <v>5000460978</v>
          </cell>
          <cell r="U1788">
            <v>1</v>
          </cell>
        </row>
        <row r="1789">
          <cell r="B1789">
            <v>533</v>
          </cell>
          <cell r="C1789">
            <v>44967</v>
          </cell>
          <cell r="D1789">
            <v>564</v>
          </cell>
          <cell r="E1789">
            <v>589</v>
          </cell>
          <cell r="F1789" t="str">
            <v>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v>
          </cell>
          <cell r="G1789" t="str">
            <v>O23011601040000007787</v>
          </cell>
          <cell r="H1789" t="str">
            <v>O232020200991124</v>
          </cell>
          <cell r="I1789" t="str">
            <v>Servicios de la administración pública relacionados con la recreación, la cultura y la religión</v>
          </cell>
          <cell r="J1789" t="str">
            <v>Fortalecimiento de la capacidad institucional y de los actores sociales para la garantía, promoción y protección de los derechos humanos en Bogotá</v>
          </cell>
          <cell r="K1789">
            <v>1011082301</v>
          </cell>
          <cell r="L1789" t="str">
            <v>CC</v>
          </cell>
          <cell r="M1789">
            <v>46364950</v>
          </cell>
          <cell r="N1789" t="str">
            <v>MABEL ROCIO SOCHA QUITIAN</v>
          </cell>
          <cell r="O1789">
            <v>18800000</v>
          </cell>
          <cell r="P1789">
            <v>0</v>
          </cell>
          <cell r="Q1789">
            <v>18800000</v>
          </cell>
          <cell r="R1789">
            <v>15275000</v>
          </cell>
          <cell r="S1789">
            <v>3525000</v>
          </cell>
          <cell r="T1789">
            <v>5000460941</v>
          </cell>
          <cell r="U1789">
            <v>1</v>
          </cell>
        </row>
        <row r="1790">
          <cell r="B1790">
            <v>534</v>
          </cell>
          <cell r="C1790">
            <v>44970</v>
          </cell>
          <cell r="D1790">
            <v>587</v>
          </cell>
          <cell r="E1790">
            <v>606</v>
          </cell>
          <cell r="F1790"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90" t="str">
            <v>O23011603430000007793</v>
          </cell>
          <cell r="H1790" t="str">
            <v>O232020200991290</v>
          </cell>
          <cell r="I1790" t="str">
            <v>Servicios de la administración pública relacionados con otros asuntos de orden público y seguridad</v>
          </cell>
          <cell r="J1790" t="str">
            <v>Desarrollo de acciones colectivas y confianza para la convivencia, el diálogo social y la cultura ciudadana en Bogotá</v>
          </cell>
          <cell r="K1790">
            <v>1000850708</v>
          </cell>
          <cell r="L1790" t="str">
            <v>CC</v>
          </cell>
          <cell r="M1790">
            <v>1014198339</v>
          </cell>
          <cell r="N1790" t="str">
            <v>CAMILO ANDRES VELEZ BUSTOS</v>
          </cell>
          <cell r="O1790">
            <v>18837000</v>
          </cell>
          <cell r="P1790">
            <v>0</v>
          </cell>
          <cell r="Q1790">
            <v>18837000</v>
          </cell>
          <cell r="R1790">
            <v>17670900</v>
          </cell>
          <cell r="S1790">
            <v>1166100</v>
          </cell>
          <cell r="T1790">
            <v>5000462068</v>
          </cell>
          <cell r="U1790">
            <v>1</v>
          </cell>
        </row>
        <row r="1791">
          <cell r="B1791">
            <v>534</v>
          </cell>
          <cell r="C1791">
            <v>45182</v>
          </cell>
          <cell r="D1791">
            <v>1422</v>
          </cell>
          <cell r="E1791">
            <v>2750</v>
          </cell>
          <cell r="F1791" t="str">
            <v>REALIZAR LA ADICIÓN Y PRORROGA DEL CONTRATO 534 DE 2023 SUSCRITO ENTRE LA SECRETARIA DISTRITAL DE GOBIERNO Y CAMILO ANDRES VELEZ BUSTOS</v>
          </cell>
          <cell r="G1791" t="str">
            <v>O23011603430000007793</v>
          </cell>
          <cell r="H1791" t="str">
            <v>O232020200991290</v>
          </cell>
          <cell r="I1791" t="str">
            <v>Servicios de la administración pública relacionados con otros asuntos de orden público y seguridad</v>
          </cell>
          <cell r="J1791" t="str">
            <v>Desarrollo de acciones colectivas y confianza para la convivencia, el diálogo social y la cultura ciudadana en Bogotá</v>
          </cell>
          <cell r="K1791">
            <v>1000850708</v>
          </cell>
          <cell r="L1791" t="str">
            <v>CC</v>
          </cell>
          <cell r="M1791">
            <v>1014198339</v>
          </cell>
          <cell r="N1791" t="str">
            <v>CAMILO ANDRES VELEZ BUSTOS</v>
          </cell>
          <cell r="O1791">
            <v>4215900</v>
          </cell>
          <cell r="P1791">
            <v>0</v>
          </cell>
          <cell r="Q1791">
            <v>4215900</v>
          </cell>
          <cell r="R1791">
            <v>0</v>
          </cell>
          <cell r="S1791">
            <v>4215900</v>
          </cell>
          <cell r="T1791">
            <v>5000544707</v>
          </cell>
          <cell r="U1791">
            <v>1</v>
          </cell>
        </row>
        <row r="1792">
          <cell r="B1792">
            <v>535</v>
          </cell>
          <cell r="C1792">
            <v>44967</v>
          </cell>
          <cell r="D1792">
            <v>595</v>
          </cell>
          <cell r="E1792">
            <v>592</v>
          </cell>
          <cell r="F1792"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92" t="str">
            <v>O23011603430000007793</v>
          </cell>
          <cell r="H1792" t="str">
            <v>O232020200991290</v>
          </cell>
          <cell r="I1792" t="str">
            <v>Servicios de la administración pública relacionados con otros asuntos de orden público y seguridad</v>
          </cell>
          <cell r="J1792" t="str">
            <v>Desarrollo de acciones colectivas y confianza para la convivencia, el diálogo social y la cultura ciudadana en Bogotá</v>
          </cell>
          <cell r="K1792">
            <v>1002239299</v>
          </cell>
          <cell r="L1792" t="str">
            <v>CC</v>
          </cell>
          <cell r="M1792">
            <v>79764740</v>
          </cell>
          <cell r="N1792" t="str">
            <v>OMAR ALEJANDRO FONSECA OVIEDO</v>
          </cell>
          <cell r="O1792">
            <v>18837000</v>
          </cell>
          <cell r="P1792">
            <v>0</v>
          </cell>
          <cell r="Q1792">
            <v>18837000</v>
          </cell>
          <cell r="R1792">
            <v>17670900</v>
          </cell>
          <cell r="S1792">
            <v>1166100</v>
          </cell>
          <cell r="T1792">
            <v>5000460981</v>
          </cell>
          <cell r="U1792">
            <v>1</v>
          </cell>
        </row>
        <row r="1793">
          <cell r="B1793">
            <v>535</v>
          </cell>
          <cell r="C1793">
            <v>45182</v>
          </cell>
          <cell r="D1793">
            <v>1421</v>
          </cell>
          <cell r="E1793">
            <v>2755</v>
          </cell>
          <cell r="F1793" t="str">
            <v>REALIZAR LA ADICIÓN Y PRORROGA DEL CONTRATO 535 DE 2023 SUSCRITO ENTRE LA SECRETARIA DISTRITAL DE GOBIERNO Y OMAR ALEJANDRO FONSECA OVIEDO</v>
          </cell>
          <cell r="G1793" t="str">
            <v>O23011603430000007793</v>
          </cell>
          <cell r="H1793" t="str">
            <v>O232020200991290</v>
          </cell>
          <cell r="I1793" t="str">
            <v>Servicios de la administración pública relacionados con otros asuntos de orden público y seguridad</v>
          </cell>
          <cell r="J1793" t="str">
            <v>Desarrollo de acciones colectivas y confianza para la convivencia, el diálogo social y la cultura ciudadana en Bogotá</v>
          </cell>
          <cell r="K1793">
            <v>1002239299</v>
          </cell>
          <cell r="L1793" t="str">
            <v>CC</v>
          </cell>
          <cell r="M1793">
            <v>79764740</v>
          </cell>
          <cell r="N1793" t="str">
            <v>OMAR ALEJANDRO FONSECA OVIEDO</v>
          </cell>
          <cell r="O1793">
            <v>9418500</v>
          </cell>
          <cell r="P1793">
            <v>0</v>
          </cell>
          <cell r="Q1793">
            <v>9418500</v>
          </cell>
          <cell r="R1793">
            <v>0</v>
          </cell>
          <cell r="S1793">
            <v>9418500</v>
          </cell>
          <cell r="T1793">
            <v>5000544898</v>
          </cell>
          <cell r="U1793">
            <v>1</v>
          </cell>
        </row>
        <row r="1794">
          <cell r="B1794">
            <v>536</v>
          </cell>
          <cell r="C1794">
            <v>44967</v>
          </cell>
          <cell r="D1794">
            <v>592</v>
          </cell>
          <cell r="E1794">
            <v>593</v>
          </cell>
          <cell r="F179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794" t="str">
            <v>O23011603430000007793</v>
          </cell>
          <cell r="H1794" t="str">
            <v>O232020200991290</v>
          </cell>
          <cell r="I1794" t="str">
            <v>Servicios de la administración pública relacionados con otros asuntos de orden público y seguridad</v>
          </cell>
          <cell r="J1794" t="str">
            <v>Desarrollo de acciones colectivas y confianza para la convivencia, el diálogo social y la cultura ciudadana en Bogotá</v>
          </cell>
          <cell r="K1794">
            <v>1001913984</v>
          </cell>
          <cell r="L1794" t="str">
            <v>CC</v>
          </cell>
          <cell r="M1794">
            <v>1014185825</v>
          </cell>
          <cell r="N1794" t="str">
            <v>WILMER ALEXIS VALENCIA CONTO</v>
          </cell>
          <cell r="O1794">
            <v>18837000</v>
          </cell>
          <cell r="P1794">
            <v>0</v>
          </cell>
          <cell r="Q1794">
            <v>18837000</v>
          </cell>
          <cell r="R1794">
            <v>17581200</v>
          </cell>
          <cell r="S1794">
            <v>1255800</v>
          </cell>
          <cell r="T1794">
            <v>5000460984</v>
          </cell>
          <cell r="U1794">
            <v>1</v>
          </cell>
        </row>
        <row r="1795">
          <cell r="B1795">
            <v>537</v>
          </cell>
          <cell r="C1795">
            <v>44967</v>
          </cell>
          <cell r="D1795">
            <v>594</v>
          </cell>
          <cell r="E1795">
            <v>588</v>
          </cell>
          <cell r="F1795"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95" t="str">
            <v>O23011603430000007793</v>
          </cell>
          <cell r="H1795" t="str">
            <v>O232020200991290</v>
          </cell>
          <cell r="I1795" t="str">
            <v>Servicios de la administración pública relacionados con otros asuntos de orden público y seguridad</v>
          </cell>
          <cell r="J1795" t="str">
            <v>Desarrollo de acciones colectivas y confianza para la convivencia, el diálogo social y la cultura ciudadana en Bogotá</v>
          </cell>
          <cell r="K1795">
            <v>1004564056</v>
          </cell>
          <cell r="L1795" t="str">
            <v>CC</v>
          </cell>
          <cell r="M1795">
            <v>1014178356</v>
          </cell>
          <cell r="N1795" t="str">
            <v>EDGAR JHONNATAM BELEÑO GARCIA</v>
          </cell>
          <cell r="O1795">
            <v>18837000</v>
          </cell>
          <cell r="P1795">
            <v>0</v>
          </cell>
          <cell r="Q1795">
            <v>18837000</v>
          </cell>
          <cell r="R1795">
            <v>17760600</v>
          </cell>
          <cell r="S1795">
            <v>1076400</v>
          </cell>
          <cell r="T1795">
            <v>5000460756</v>
          </cell>
          <cell r="U1795">
            <v>1</v>
          </cell>
        </row>
        <row r="1796">
          <cell r="B1796">
            <v>537</v>
          </cell>
          <cell r="C1796">
            <v>45175</v>
          </cell>
          <cell r="D1796">
            <v>1395</v>
          </cell>
          <cell r="E1796">
            <v>2671</v>
          </cell>
          <cell r="F1796" t="str">
            <v>REALIZAR LA ADICION Y PRORROGA DEL CONTRATO 537 DE 2023 SUSCRITO ENTRE SECRETARIA DISTRITAL DE GOBIERNO Y EDGAR JHONATTAN BELEÑO GARCIA</v>
          </cell>
          <cell r="G1796" t="str">
            <v>O23011603430000007793</v>
          </cell>
          <cell r="H1796" t="str">
            <v>O232020200991290</v>
          </cell>
          <cell r="I1796" t="str">
            <v>Servicios de la administración pública relacionados con otros asuntos de orden público y seguridad</v>
          </cell>
          <cell r="J1796" t="str">
            <v>Desarrollo de acciones colectivas y confianza para la convivencia, el diálogo social y la cultura ciudadana en Bogotá</v>
          </cell>
          <cell r="K1796">
            <v>1004564056</v>
          </cell>
          <cell r="L1796" t="str">
            <v>CC</v>
          </cell>
          <cell r="M1796">
            <v>1014178356</v>
          </cell>
          <cell r="N1796" t="str">
            <v>EDGAR JHONNATAM BELEÑO GARCIA</v>
          </cell>
          <cell r="O1796">
            <v>4305600</v>
          </cell>
          <cell r="P1796">
            <v>0</v>
          </cell>
          <cell r="Q1796">
            <v>4305600</v>
          </cell>
          <cell r="R1796">
            <v>0</v>
          </cell>
          <cell r="S1796">
            <v>4305600</v>
          </cell>
          <cell r="T1796">
            <v>5000543180</v>
          </cell>
          <cell r="U1796">
            <v>1</v>
          </cell>
        </row>
        <row r="1797">
          <cell r="B1797">
            <v>538</v>
          </cell>
          <cell r="C1797">
            <v>44973</v>
          </cell>
          <cell r="D1797">
            <v>593</v>
          </cell>
          <cell r="E1797">
            <v>667</v>
          </cell>
          <cell r="F1797"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97" t="str">
            <v>O23011603430000007793</v>
          </cell>
          <cell r="H1797" t="str">
            <v>O232020200991290</v>
          </cell>
          <cell r="I1797" t="str">
            <v>Servicios de la administración pública relacionados con otros asuntos de orden público y seguridad</v>
          </cell>
          <cell r="J1797" t="str">
            <v>Desarrollo de acciones colectivas y confianza para la convivencia, el diálogo social y la cultura ciudadana en Bogotá</v>
          </cell>
          <cell r="K1797">
            <v>1012723949</v>
          </cell>
          <cell r="L1797" t="str">
            <v>CC</v>
          </cell>
          <cell r="M1797">
            <v>1016102176</v>
          </cell>
          <cell r="N1797" t="str">
            <v>VIVIANA  MORENO MOLINA</v>
          </cell>
          <cell r="O1797">
            <v>18837000</v>
          </cell>
          <cell r="P1797">
            <v>0</v>
          </cell>
          <cell r="Q1797">
            <v>18837000</v>
          </cell>
          <cell r="R1797">
            <v>16953300</v>
          </cell>
          <cell r="S1797">
            <v>1883700</v>
          </cell>
          <cell r="T1797">
            <v>5000465162</v>
          </cell>
          <cell r="U1797">
            <v>1</v>
          </cell>
        </row>
        <row r="1798">
          <cell r="B1798">
            <v>538</v>
          </cell>
          <cell r="C1798">
            <v>45190</v>
          </cell>
          <cell r="D1798">
            <v>1550</v>
          </cell>
          <cell r="E1798">
            <v>2837</v>
          </cell>
          <cell r="F1798" t="str">
            <v>REALIZAR LA ADICION Y PRORROGA DEL CONTRATO 538 DE 2023 SUSCRITO ENTRE SECRETARIA DISTRITAL DE GOBIERNO Y VIVIANA MORENO MOLINA</v>
          </cell>
          <cell r="G1798" t="str">
            <v>O23011603430000007793</v>
          </cell>
          <cell r="H1798" t="str">
            <v>O232020200991290</v>
          </cell>
          <cell r="I1798" t="str">
            <v>Servicios de la administración pública relacionados con otros asuntos de orden público y seguridad</v>
          </cell>
          <cell r="J1798" t="str">
            <v>Desarrollo de acciones colectivas y confianza para la convivencia, el diálogo social y la cultura ciudadana en Bogotá</v>
          </cell>
          <cell r="K1798">
            <v>1012723949</v>
          </cell>
          <cell r="L1798" t="str">
            <v>CC</v>
          </cell>
          <cell r="M1798">
            <v>1016102176</v>
          </cell>
          <cell r="N1798" t="str">
            <v>VIVIANA  MORENO MOLINA</v>
          </cell>
          <cell r="O1798">
            <v>3498300</v>
          </cell>
          <cell r="P1798">
            <v>0</v>
          </cell>
          <cell r="Q1798">
            <v>3498300</v>
          </cell>
          <cell r="R1798">
            <v>0</v>
          </cell>
          <cell r="S1798">
            <v>3498300</v>
          </cell>
          <cell r="T1798">
            <v>5000547708</v>
          </cell>
          <cell r="U1798">
            <v>1</v>
          </cell>
        </row>
        <row r="1799">
          <cell r="B1799">
            <v>539</v>
          </cell>
          <cell r="C1799">
            <v>44970</v>
          </cell>
          <cell r="D1799">
            <v>598</v>
          </cell>
          <cell r="E1799">
            <v>594</v>
          </cell>
          <cell r="F1799"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799" t="str">
            <v>O23011603430000007793</v>
          </cell>
          <cell r="H1799" t="str">
            <v>O232020200991290</v>
          </cell>
          <cell r="I1799" t="str">
            <v>Servicios de la administración pública relacionados con otros asuntos de orden público y seguridad</v>
          </cell>
          <cell r="J1799" t="str">
            <v>Desarrollo de acciones colectivas y confianza para la convivencia, el diálogo social y la cultura ciudadana en Bogotá</v>
          </cell>
          <cell r="K1799">
            <v>1005596502</v>
          </cell>
          <cell r="L1799" t="str">
            <v>CC</v>
          </cell>
          <cell r="M1799">
            <v>80026467</v>
          </cell>
          <cell r="N1799" t="str">
            <v>DIEGO ALEJANDRO GARAVITO MORA</v>
          </cell>
          <cell r="O1799">
            <v>18837000</v>
          </cell>
          <cell r="P1799">
            <v>0</v>
          </cell>
          <cell r="Q1799">
            <v>18837000</v>
          </cell>
          <cell r="R1799">
            <v>17760600</v>
          </cell>
          <cell r="S1799">
            <v>1076400</v>
          </cell>
          <cell r="T1799">
            <v>5000461414</v>
          </cell>
          <cell r="U1799">
            <v>1</v>
          </cell>
        </row>
        <row r="1800">
          <cell r="B1800">
            <v>539</v>
          </cell>
          <cell r="C1800">
            <v>45175</v>
          </cell>
          <cell r="D1800">
            <v>1366</v>
          </cell>
          <cell r="E1800">
            <v>2653</v>
          </cell>
          <cell r="F1800" t="str">
            <v>REALIZAR LA ADICION Y PRORROGA DEL CONTRATO 539 DE 2023 SUSCRITO ENTRE SECRETARIA DISTRITAL DE GOBIERNO Y DIEGO ALEJANDRO GARAVITO MORA</v>
          </cell>
          <cell r="G1800" t="str">
            <v>O23011603430000007793</v>
          </cell>
          <cell r="H1800" t="str">
            <v>O232020200991290</v>
          </cell>
          <cell r="I1800" t="str">
            <v>Servicios de la administración pública relacionados con otros asuntos de orden público y seguridad</v>
          </cell>
          <cell r="J1800" t="str">
            <v>Desarrollo de acciones colectivas y confianza para la convivencia, el diálogo social y la cultura ciudadana en Bogotá</v>
          </cell>
          <cell r="K1800">
            <v>1005596502</v>
          </cell>
          <cell r="L1800" t="str">
            <v>CC</v>
          </cell>
          <cell r="M1800">
            <v>80026467</v>
          </cell>
          <cell r="N1800" t="str">
            <v>DIEGO ALEJANDRO GARAVITO MORA</v>
          </cell>
          <cell r="O1800">
            <v>9418500</v>
          </cell>
          <cell r="P1800">
            <v>0</v>
          </cell>
          <cell r="Q1800">
            <v>9418500</v>
          </cell>
          <cell r="R1800">
            <v>0</v>
          </cell>
          <cell r="S1800">
            <v>9418500</v>
          </cell>
          <cell r="T1800">
            <v>5000543002</v>
          </cell>
          <cell r="U1800">
            <v>1</v>
          </cell>
        </row>
        <row r="1801">
          <cell r="B1801">
            <v>540</v>
          </cell>
          <cell r="C1801">
            <v>44967</v>
          </cell>
          <cell r="D1801">
            <v>623</v>
          </cell>
          <cell r="E1801">
            <v>590</v>
          </cell>
          <cell r="F1801" t="str">
            <v>PRESTAR SERVICIOS PROFESIONALES PARA REALIZAR ACOMPAÑAMIENTO EN LA IMPLEMENTACIÓN Y SEGUIMIENTO DE LAS ACCIONES CONCERTADAS CON LA POBLACIÓN RAIZAL, NEGRA Y AFROCOLOMBIANA, DE ACUERDO CON EL ARTICULO 66 DEL PLAN DISTRITAL DE DESARROLLO 2020-2024</v>
          </cell>
          <cell r="G1801" t="str">
            <v>O23011601040000007787</v>
          </cell>
          <cell r="H1801" t="str">
            <v>O232020200991114</v>
          </cell>
          <cell r="I1801" t="str">
            <v>Servicios de planificación económica, social y estadística de la administración publica</v>
          </cell>
          <cell r="J1801" t="str">
            <v>Fortalecimiento de la capacidad institucional y de los actores sociales para la garantía, promoción y protección de los derechos humanos en Bogotá</v>
          </cell>
          <cell r="K1801">
            <v>1000493202</v>
          </cell>
          <cell r="L1801" t="str">
            <v>CC</v>
          </cell>
          <cell r="M1801">
            <v>1026292495</v>
          </cell>
          <cell r="N1801" t="str">
            <v>MARY SOFIA BERNAL MOSQUERA</v>
          </cell>
          <cell r="O1801">
            <v>27084000</v>
          </cell>
          <cell r="P1801">
            <v>0</v>
          </cell>
          <cell r="Q1801">
            <v>27084000</v>
          </cell>
          <cell r="R1801">
            <v>27084000</v>
          </cell>
          <cell r="S1801">
            <v>0</v>
          </cell>
          <cell r="T1801">
            <v>5000460974</v>
          </cell>
          <cell r="U1801">
            <v>1</v>
          </cell>
        </row>
        <row r="1802">
          <cell r="B1802">
            <v>540</v>
          </cell>
          <cell r="C1802">
            <v>45149</v>
          </cell>
          <cell r="D1802">
            <v>1216</v>
          </cell>
          <cell r="E1802">
            <v>2479</v>
          </cell>
          <cell r="F1802" t="str">
            <v>REALIZAR LA ADICION Y PRORROGA DEL CONTRATO 540 DE 2023 SUSCRITO ENTRE SECRETARIA DISTRITAL DE GOBIERNO Y MARY SOFIA BERNAL MOSQUERA</v>
          </cell>
          <cell r="G1802" t="str">
            <v>O23011601040000007787</v>
          </cell>
          <cell r="H1802" t="str">
            <v>O232020200991114</v>
          </cell>
          <cell r="I1802" t="str">
            <v>Servicios de planificación económica, social y estadística de la administración publica</v>
          </cell>
          <cell r="J1802" t="str">
            <v>Fortalecimiento de la capacidad institucional y de los actores sociales para la garantía, promoción y protección de los derechos humanos en Bogotá</v>
          </cell>
          <cell r="K1802">
            <v>1000493202</v>
          </cell>
          <cell r="L1802" t="str">
            <v>CC</v>
          </cell>
          <cell r="M1802">
            <v>1026292495</v>
          </cell>
          <cell r="N1802" t="str">
            <v>MARY SOFIA BERNAL MOSQUERA</v>
          </cell>
          <cell r="O1802">
            <v>13542000</v>
          </cell>
          <cell r="P1802">
            <v>0</v>
          </cell>
          <cell r="Q1802">
            <v>13542000</v>
          </cell>
          <cell r="R1802">
            <v>2708400</v>
          </cell>
          <cell r="S1802">
            <v>10833600</v>
          </cell>
          <cell r="T1802">
            <v>5000534826</v>
          </cell>
          <cell r="U1802">
            <v>1</v>
          </cell>
        </row>
        <row r="1803">
          <cell r="B1803">
            <v>541</v>
          </cell>
          <cell r="C1803">
            <v>44971</v>
          </cell>
          <cell r="D1803">
            <v>583</v>
          </cell>
          <cell r="E1803">
            <v>618</v>
          </cell>
          <cell r="F1803" t="str">
            <v>Prestar los servicios profesionales a la Dirección para la Gestión Policiva, para brindar soporte técnico, mantenimiento y realizar la administración de los sistemas de información, bases de datos y repositorios de la DGP</v>
          </cell>
          <cell r="G1803" t="str">
            <v>O23011603420000007795</v>
          </cell>
          <cell r="H1803" t="str">
            <v>O232020200883142</v>
          </cell>
          <cell r="I1803" t="str">
            <v>Servicios de diseño y desarrollo de redes y sistemas en tecnologías de la información (TI)</v>
          </cell>
          <cell r="J1803" t="str">
            <v>Fortalecimiento de la convivencia y el ejercicio policivo a cargo de la SDG en el Distrito Capital Bogotá</v>
          </cell>
          <cell r="K1803">
            <v>1001991874</v>
          </cell>
          <cell r="L1803" t="str">
            <v>CC</v>
          </cell>
          <cell r="M1803">
            <v>1033735495</v>
          </cell>
          <cell r="N1803" t="str">
            <v>MICHAEL BRAYAN PINILLA COY</v>
          </cell>
          <cell r="O1803">
            <v>65000000</v>
          </cell>
          <cell r="P1803">
            <v>0</v>
          </cell>
          <cell r="Q1803">
            <v>65000000</v>
          </cell>
          <cell r="R1803">
            <v>42683333</v>
          </cell>
          <cell r="S1803">
            <v>22316667</v>
          </cell>
          <cell r="T1803">
            <v>5000463257</v>
          </cell>
          <cell r="U1803">
            <v>1</v>
          </cell>
        </row>
        <row r="1804">
          <cell r="B1804">
            <v>542</v>
          </cell>
          <cell r="C1804">
            <v>44971</v>
          </cell>
          <cell r="D1804">
            <v>588</v>
          </cell>
          <cell r="E1804">
            <v>622</v>
          </cell>
          <cell r="F1804"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04" t="str">
            <v>O23011603430000007793</v>
          </cell>
          <cell r="H1804" t="str">
            <v>O232020200991290</v>
          </cell>
          <cell r="I1804" t="str">
            <v>Servicios de la administración pública relacionados con otros asuntos de orden público y seguridad</v>
          </cell>
          <cell r="J1804" t="str">
            <v>Desarrollo de acciones colectivas y confianza para la convivencia, el diálogo social y la cultura ciudadana en Bogotá</v>
          </cell>
          <cell r="K1804">
            <v>1000421573</v>
          </cell>
          <cell r="L1804" t="str">
            <v>CC</v>
          </cell>
          <cell r="M1804">
            <v>1022341132</v>
          </cell>
          <cell r="N1804" t="str">
            <v>JEFFREY DARIO GOMEZ GALVAN</v>
          </cell>
          <cell r="O1804">
            <v>18837000</v>
          </cell>
          <cell r="P1804">
            <v>0</v>
          </cell>
          <cell r="Q1804">
            <v>18837000</v>
          </cell>
          <cell r="R1804">
            <v>17670900</v>
          </cell>
          <cell r="S1804">
            <v>1166100</v>
          </cell>
          <cell r="T1804">
            <v>5000463269</v>
          </cell>
          <cell r="U1804">
            <v>1</v>
          </cell>
        </row>
        <row r="1805">
          <cell r="B1805">
            <v>542</v>
          </cell>
          <cell r="C1805">
            <v>45177</v>
          </cell>
          <cell r="D1805">
            <v>1408</v>
          </cell>
          <cell r="E1805">
            <v>2694</v>
          </cell>
          <cell r="F1805" t="str">
            <v>REALIZAR LA ADICIÓN Y PRÓRROGA DEL CONTRATO 542 DE 2023 SUSCRITO ENTRE LA SECRETARIA DISTRITAL DE GOBIERNO Y JEFFREY DARIO GOMEZ GALVAN</v>
          </cell>
          <cell r="G1805" t="str">
            <v>O23011603430000007793</v>
          </cell>
          <cell r="H1805" t="str">
            <v>O232020200991290</v>
          </cell>
          <cell r="I1805" t="str">
            <v>Servicios de la administración pública relacionados con otros asuntos de orden público y seguridad</v>
          </cell>
          <cell r="J1805" t="str">
            <v>Desarrollo de acciones colectivas y confianza para la convivencia, el diálogo social y la cultura ciudadana en Bogotá</v>
          </cell>
          <cell r="K1805">
            <v>1000421573</v>
          </cell>
          <cell r="L1805" t="str">
            <v>CC</v>
          </cell>
          <cell r="M1805">
            <v>1022341132</v>
          </cell>
          <cell r="N1805" t="str">
            <v>JEFFREY DARIO GOMEZ GALVAN</v>
          </cell>
          <cell r="O1805">
            <v>4215000</v>
          </cell>
          <cell r="P1805">
            <v>0</v>
          </cell>
          <cell r="Q1805">
            <v>4215000</v>
          </cell>
          <cell r="R1805">
            <v>0</v>
          </cell>
          <cell r="S1805">
            <v>4215000</v>
          </cell>
          <cell r="T1805">
            <v>5000543629</v>
          </cell>
          <cell r="U1805">
            <v>1</v>
          </cell>
        </row>
        <row r="1806">
          <cell r="B1806">
            <v>543</v>
          </cell>
          <cell r="C1806">
            <v>44970</v>
          </cell>
          <cell r="D1806">
            <v>610</v>
          </cell>
          <cell r="E1806">
            <v>595</v>
          </cell>
          <cell r="F1806" t="str">
            <v>PRESTAR SERVICIOS PROFESIONALES EN CONSERVACIÓN DOCUMENTAL PARA EL SEGUIMIENTO E IMPLEMENTACIÓN DE LAS ACCIONES CONTENIDOS EN EL MARCO DEL PLAN DE CONSERVACIÓN DOCUMENTAL DE LA SECRETARÍA DISTRITAL DE GOBIERNO.</v>
          </cell>
          <cell r="G1806" t="str">
            <v>O21202020080383990</v>
          </cell>
          <cell r="H1806">
            <v>110</v>
          </cell>
          <cell r="I1806" t="str">
            <v>0110 - Programa Funcionamiento - SECRETARÍA DISTRITAL DE GOBIERNO</v>
          </cell>
          <cell r="J1806" t="str">
            <v>Otros servicios profesionales, técnicos y empresariales n.c.p.</v>
          </cell>
          <cell r="K1806">
            <v>1011017061</v>
          </cell>
          <cell r="L1806" t="str">
            <v>CC</v>
          </cell>
          <cell r="M1806">
            <v>37945444</v>
          </cell>
          <cell r="N1806" t="str">
            <v>OLGA INES FORONDA FERRADA</v>
          </cell>
          <cell r="O1806">
            <v>26363635</v>
          </cell>
          <cell r="P1806">
            <v>2812121</v>
          </cell>
          <cell r="Q1806">
            <v>23551514</v>
          </cell>
          <cell r="R1806">
            <v>23551514</v>
          </cell>
          <cell r="S1806">
            <v>0</v>
          </cell>
          <cell r="T1806">
            <v>5000461416</v>
          </cell>
          <cell r="U1806">
            <v>1</v>
          </cell>
        </row>
        <row r="1807">
          <cell r="B1807">
            <v>544</v>
          </cell>
          <cell r="C1807">
            <v>44970</v>
          </cell>
          <cell r="D1807">
            <v>558</v>
          </cell>
          <cell r="E1807">
            <v>596</v>
          </cell>
          <cell r="F1807" t="str">
            <v>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v>
          </cell>
          <cell r="G1807" t="str">
            <v>O23011603430000007793</v>
          </cell>
          <cell r="H1807" t="str">
            <v>O232020200991290</v>
          </cell>
          <cell r="I1807" t="str">
            <v>Servicios de la administración pública relacionados con otros asuntos de orden público y seguridad</v>
          </cell>
          <cell r="J1807" t="str">
            <v>Desarrollo de acciones colectivas y confianza para la convivencia, el diálogo social y la cultura ciudadana en Bogotá</v>
          </cell>
          <cell r="K1807">
            <v>1012219565</v>
          </cell>
          <cell r="L1807" t="str">
            <v>CC</v>
          </cell>
          <cell r="M1807">
            <v>1032498147</v>
          </cell>
          <cell r="N1807" t="str">
            <v>ROBERTH  VARGAS PABON</v>
          </cell>
          <cell r="O1807">
            <v>18837000</v>
          </cell>
          <cell r="P1807">
            <v>0</v>
          </cell>
          <cell r="Q1807">
            <v>18837000</v>
          </cell>
          <cell r="R1807">
            <v>17491500</v>
          </cell>
          <cell r="S1807">
            <v>1345500</v>
          </cell>
          <cell r="T1807">
            <v>5000461418</v>
          </cell>
          <cell r="U1807">
            <v>1</v>
          </cell>
        </row>
        <row r="1808">
          <cell r="B1808">
            <v>545</v>
          </cell>
          <cell r="C1808">
            <v>44970</v>
          </cell>
          <cell r="D1808">
            <v>575</v>
          </cell>
          <cell r="E1808">
            <v>608</v>
          </cell>
          <cell r="F1808" t="str">
            <v>Prestar servicios profesionales para hacer seguimiento a las gestiones administrativas, presupuestales, contables y económicas que, desde el punto de vista gerencial, que adelante Ia Dirección Financiera de La Secretaria de Gobierno</v>
          </cell>
          <cell r="G1808" t="str">
            <v>O23011605560000007800</v>
          </cell>
          <cell r="H1808" t="str">
            <v>O232020200991113</v>
          </cell>
          <cell r="I1808" t="str">
            <v>Servicios financieros y fiscales de la administración pública</v>
          </cell>
          <cell r="J1808" t="str">
            <v>Fortalecimiento de la Capacidad y Gestión Institucional de la Secretaría Distrital de Gobierno</v>
          </cell>
          <cell r="K1808">
            <v>1012356960</v>
          </cell>
          <cell r="L1808" t="str">
            <v>CC</v>
          </cell>
          <cell r="M1808">
            <v>1088236804</v>
          </cell>
          <cell r="N1808" t="str">
            <v>RUBEN DAVID ESPINAL PARRA</v>
          </cell>
          <cell r="O1808">
            <v>31795200</v>
          </cell>
          <cell r="P1808">
            <v>7772160</v>
          </cell>
          <cell r="Q1808">
            <v>24023040</v>
          </cell>
          <cell r="R1808">
            <v>24023040</v>
          </cell>
          <cell r="S1808">
            <v>0</v>
          </cell>
          <cell r="T1808">
            <v>5000462101</v>
          </cell>
          <cell r="U1808">
            <v>1</v>
          </cell>
        </row>
        <row r="1809">
          <cell r="B1809">
            <v>546</v>
          </cell>
          <cell r="C1809">
            <v>44970</v>
          </cell>
          <cell r="D1809">
            <v>599</v>
          </cell>
          <cell r="E1809">
            <v>600</v>
          </cell>
          <cell r="F1809" t="str">
            <v>PRESTAR SERVICIOS DE APOYO A LA GESTIÓN PARA LA IMPLEMENTACIÓN DEL PROGRAMA GOLES EN PAZ 2.0 Y ASISTIR A LOS TEMAS DEL PROGRAMA DE DIÁLOGO SOCIAL, PROTESTA Y MOVILIZACIÓN SOCIAL</v>
          </cell>
          <cell r="G1809" t="str">
            <v>O23011603430000007793</v>
          </cell>
          <cell r="H1809" t="str">
            <v>O232020200991290</v>
          </cell>
          <cell r="I1809" t="str">
            <v>Servicios de la administración pública relacionados con otros asuntos de orden público y seguridad</v>
          </cell>
          <cell r="J1809" t="str">
            <v>Desarrollo de acciones colectivas y confianza para la convivencia, el diálogo social y la cultura ciudadana en Bogotá</v>
          </cell>
          <cell r="K1809">
            <v>1000094022</v>
          </cell>
          <cell r="L1809" t="str">
            <v>CC</v>
          </cell>
          <cell r="M1809">
            <v>1022346444</v>
          </cell>
          <cell r="N1809" t="str">
            <v>DIEGO GERARDO TAPIA LLANOS</v>
          </cell>
          <cell r="O1809">
            <v>25357500</v>
          </cell>
          <cell r="P1809">
            <v>0</v>
          </cell>
          <cell r="Q1809">
            <v>25357500</v>
          </cell>
          <cell r="R1809">
            <v>23787750</v>
          </cell>
          <cell r="S1809">
            <v>1569750</v>
          </cell>
          <cell r="T1809">
            <v>5000461808</v>
          </cell>
          <cell r="U1809">
            <v>1</v>
          </cell>
        </row>
        <row r="1810">
          <cell r="B1810">
            <v>546</v>
          </cell>
          <cell r="C1810">
            <v>45181</v>
          </cell>
          <cell r="D1810">
            <v>1420</v>
          </cell>
          <cell r="E1810">
            <v>2736</v>
          </cell>
          <cell r="F1810" t="str">
            <v>REALIZAR LA ADICIÓN Y PRORROGA DEL CONTRATO 546 DE 2023 SUSCRITO ENTRE LA SECRETARIA DISTRITAL DE GOBIERNO Y DIEGO GERARDO TAPIA LLANOS</v>
          </cell>
          <cell r="G1810" t="str">
            <v>O23011603430000007793</v>
          </cell>
          <cell r="H1810" t="str">
            <v>O232020200991290</v>
          </cell>
          <cell r="I1810" t="str">
            <v>Servicios de la administración pública relacionados con otros asuntos de orden público y seguridad</v>
          </cell>
          <cell r="J1810" t="str">
            <v>Desarrollo de acciones colectivas y confianza para la convivencia, el diálogo social y la cultura ciudadana en Bogotá</v>
          </cell>
          <cell r="K1810">
            <v>1000094022</v>
          </cell>
          <cell r="L1810" t="str">
            <v>CC</v>
          </cell>
          <cell r="M1810">
            <v>1022346444</v>
          </cell>
          <cell r="N1810" t="str">
            <v>DIEGO GERARDO TAPIA LLANOS</v>
          </cell>
          <cell r="O1810">
            <v>5675250</v>
          </cell>
          <cell r="P1810">
            <v>0</v>
          </cell>
          <cell r="Q1810">
            <v>5675250</v>
          </cell>
          <cell r="R1810">
            <v>0</v>
          </cell>
          <cell r="S1810">
            <v>5675250</v>
          </cell>
          <cell r="T1810">
            <v>5000544407</v>
          </cell>
          <cell r="U1810">
            <v>1</v>
          </cell>
        </row>
        <row r="1811">
          <cell r="B1811">
            <v>547</v>
          </cell>
          <cell r="C1811">
            <v>44970</v>
          </cell>
          <cell r="D1811">
            <v>590</v>
          </cell>
          <cell r="E1811">
            <v>602</v>
          </cell>
          <cell r="F1811"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11" t="str">
            <v>O23011603430000007793</v>
          </cell>
          <cell r="H1811" t="str">
            <v>O232020200991290</v>
          </cell>
          <cell r="I1811" t="str">
            <v>Servicios de la administración pública relacionados con otros asuntos de orden público y seguridad</v>
          </cell>
          <cell r="J1811" t="str">
            <v>Desarrollo de acciones colectivas y confianza para la convivencia, el diálogo social y la cultura ciudadana en Bogotá</v>
          </cell>
          <cell r="K1811">
            <v>1000142750</v>
          </cell>
          <cell r="L1811" t="str">
            <v>CC</v>
          </cell>
          <cell r="M1811">
            <v>1030564421</v>
          </cell>
          <cell r="N1811" t="str">
            <v>JHON JAIRO BUSTAMANTE BOBADILLA</v>
          </cell>
          <cell r="O1811">
            <v>18837000</v>
          </cell>
          <cell r="P1811">
            <v>0</v>
          </cell>
          <cell r="Q1811">
            <v>18837000</v>
          </cell>
          <cell r="R1811">
            <v>17760600</v>
          </cell>
          <cell r="S1811">
            <v>1076400</v>
          </cell>
          <cell r="T1811">
            <v>5000461817</v>
          </cell>
          <cell r="U1811">
            <v>1</v>
          </cell>
        </row>
        <row r="1812">
          <cell r="B1812">
            <v>547</v>
          </cell>
          <cell r="C1812">
            <v>45176</v>
          </cell>
          <cell r="D1812">
            <v>1396</v>
          </cell>
          <cell r="E1812">
            <v>2676</v>
          </cell>
          <cell r="F1812" t="str">
            <v>REALIZAR LA ADICIÓN Y PRÓRROGA DEL CONTRATO 547 DE 2023 SUSCRITO ENTRE LA SECRETARIA DISTRITAL DE GOBIERNO Y JHON JAIRO BUSTAMANTE BOBADILLA</v>
          </cell>
          <cell r="G1812" t="str">
            <v>O23011603430000007793</v>
          </cell>
          <cell r="H1812" t="str">
            <v>O232020200991290</v>
          </cell>
          <cell r="I1812" t="str">
            <v>Servicios de la administración pública relacionados con otros asuntos de orden público y seguridad</v>
          </cell>
          <cell r="J1812" t="str">
            <v>Desarrollo de acciones colectivas y confianza para la convivencia, el diálogo social y la cultura ciudadana en Bogotá</v>
          </cell>
          <cell r="K1812">
            <v>1000142750</v>
          </cell>
          <cell r="L1812" t="str">
            <v>CC</v>
          </cell>
          <cell r="M1812">
            <v>1030564421</v>
          </cell>
          <cell r="N1812" t="str">
            <v>JHON JAIRO BUSTAMANTE BOBADILLA</v>
          </cell>
          <cell r="O1812">
            <v>4305600</v>
          </cell>
          <cell r="P1812">
            <v>0</v>
          </cell>
          <cell r="Q1812">
            <v>4305600</v>
          </cell>
          <cell r="R1812">
            <v>0</v>
          </cell>
          <cell r="S1812">
            <v>4305600</v>
          </cell>
          <cell r="T1812">
            <v>5000543218</v>
          </cell>
          <cell r="U1812">
            <v>1</v>
          </cell>
        </row>
        <row r="1813">
          <cell r="B1813">
            <v>548</v>
          </cell>
          <cell r="C1813">
            <v>44970</v>
          </cell>
          <cell r="D1813">
            <v>609</v>
          </cell>
          <cell r="E1813">
            <v>604</v>
          </cell>
          <cell r="F1813" t="str">
            <v>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v>
          </cell>
          <cell r="G1813" t="str">
            <v>O23011605520000007799</v>
          </cell>
          <cell r="H1813" t="str">
            <v>O232020200881400</v>
          </cell>
          <cell r="I1813" t="str">
            <v>Creaciones originales relacionadas con investigación y desarrollo</v>
          </cell>
          <cell r="J1813" t="str">
            <v>Fortalecimiento de las relaciones políticas entre la administración Distrital y los actores políticos de los niveles nacional, regional, distrital y local</v>
          </cell>
          <cell r="K1813">
            <v>1000753591</v>
          </cell>
          <cell r="L1813" t="str">
            <v>CC</v>
          </cell>
          <cell r="M1813">
            <v>79724406</v>
          </cell>
          <cell r="N1813" t="str">
            <v>SANTIAGO  VASQUEZ LOPEZ</v>
          </cell>
          <cell r="O1813">
            <v>48000000</v>
          </cell>
          <cell r="P1813">
            <v>0</v>
          </cell>
          <cell r="Q1813">
            <v>48000000</v>
          </cell>
          <cell r="R1813">
            <v>39400000</v>
          </cell>
          <cell r="S1813">
            <v>8600000</v>
          </cell>
          <cell r="T1813">
            <v>5000462052</v>
          </cell>
          <cell r="U1813">
            <v>1</v>
          </cell>
        </row>
        <row r="1814">
          <cell r="B1814">
            <v>549</v>
          </cell>
          <cell r="C1814">
            <v>44970</v>
          </cell>
          <cell r="D1814">
            <v>618</v>
          </cell>
          <cell r="E1814">
            <v>605</v>
          </cell>
          <cell r="F1814" t="str">
            <v>PRESTAR SERVICIOS PROFESIONALES PARA EL ACOMPAÑAMIENTO TÉCNICO A LA PLANEACIÓN, IMPLEMENTACIÓN Y SEGUIMIENTO A PROCESOS DE PARTICIPACIÓN CIUDADANA EN EL ÁMBITO LOCAL, EN EL MARCO DEL MODELO DE GOBIERNO ABIERTO</v>
          </cell>
          <cell r="G1814" t="str">
            <v>O23011605510000007803</v>
          </cell>
          <cell r="H1814" t="str">
            <v>O232020200883118</v>
          </cell>
          <cell r="I1814" t="str">
            <v>Servicios de gestión y administración empresarial (oficina central)</v>
          </cell>
          <cell r="J1814" t="str">
            <v>Desarrollo de la Participación Digital e Innovación Social para una Nueva Forma de Gobernabilidad en Bogotá</v>
          </cell>
          <cell r="K1814">
            <v>1008108469</v>
          </cell>
          <cell r="L1814" t="str">
            <v>CC</v>
          </cell>
          <cell r="M1814">
            <v>1022395330</v>
          </cell>
          <cell r="N1814" t="str">
            <v>SARA LUCIA CUERVO SUAREZ</v>
          </cell>
          <cell r="O1814">
            <v>36112000</v>
          </cell>
          <cell r="P1814">
            <v>0</v>
          </cell>
          <cell r="Q1814">
            <v>36112000</v>
          </cell>
          <cell r="R1814">
            <v>29641933</v>
          </cell>
          <cell r="S1814">
            <v>6470067</v>
          </cell>
          <cell r="T1814">
            <v>5000462060</v>
          </cell>
          <cell r="U1814">
            <v>1</v>
          </cell>
        </row>
        <row r="1815">
          <cell r="B1815">
            <v>550</v>
          </cell>
          <cell r="C1815">
            <v>44971</v>
          </cell>
          <cell r="D1815">
            <v>621</v>
          </cell>
          <cell r="E1815">
            <v>621</v>
          </cell>
          <cell r="F1815" t="str">
            <v>PRESTAR SERVICIOS DE APOYO A LA GESTIÓN PARA LA IMPLEMENTACIÓN DEL PROGRAMA GOLES EN PAZ 2.0 Y ASISTIR A LOS TEMAS DEL PROGRAMA DE DIÁLOGO SOCIAL, PROTESTA Y MOVILIZACIÓN SOCIAL</v>
          </cell>
          <cell r="G1815" t="str">
            <v>O23011603430000007793</v>
          </cell>
          <cell r="H1815" t="str">
            <v>O232020200991290</v>
          </cell>
          <cell r="I1815" t="str">
            <v>Servicios de la administración pública relacionados con otros asuntos de orden público y seguridad</v>
          </cell>
          <cell r="J1815" t="str">
            <v>Desarrollo de acciones colectivas y confianza para la convivencia, el diálogo social y la cultura ciudadana en Bogotá</v>
          </cell>
          <cell r="K1815">
            <v>1000126845</v>
          </cell>
          <cell r="L1815" t="str">
            <v>CC</v>
          </cell>
          <cell r="M1815">
            <v>80041060</v>
          </cell>
          <cell r="N1815" t="str">
            <v>FREDY OSWALDO IMBACHI RONCANCIO</v>
          </cell>
          <cell r="O1815">
            <v>25357500</v>
          </cell>
          <cell r="P1815">
            <v>0</v>
          </cell>
          <cell r="Q1815">
            <v>25357500</v>
          </cell>
          <cell r="R1815">
            <v>23787750</v>
          </cell>
          <cell r="S1815">
            <v>1569750</v>
          </cell>
          <cell r="T1815">
            <v>5000463267</v>
          </cell>
          <cell r="U1815">
            <v>1</v>
          </cell>
        </row>
        <row r="1816">
          <cell r="B1816">
            <v>550</v>
          </cell>
          <cell r="C1816">
            <v>45182</v>
          </cell>
          <cell r="D1816">
            <v>1461</v>
          </cell>
          <cell r="E1816">
            <v>2756</v>
          </cell>
          <cell r="F1816" t="str">
            <v>REALIZAR LA ADICIÓN Y PRORROGA DEL CONTRATO 550 DE 2023 SUSCRITO ENTRE LA SECRETARIA DISTRITAL DE GOBIERNO Y FREDY OSWALDO IMBACHI RONCANCIO</v>
          </cell>
          <cell r="G1816" t="str">
            <v>O23011603430000007793</v>
          </cell>
          <cell r="H1816" t="str">
            <v>O232020200991290</v>
          </cell>
          <cell r="I1816" t="str">
            <v>Servicios de la administración pública relacionados con otros asuntos de orden público y seguridad</v>
          </cell>
          <cell r="J1816" t="str">
            <v>Desarrollo de acciones colectivas y confianza para la convivencia, el diálogo social y la cultura ciudadana en Bogotá</v>
          </cell>
          <cell r="K1816">
            <v>1000126845</v>
          </cell>
          <cell r="L1816" t="str">
            <v>CC</v>
          </cell>
          <cell r="M1816">
            <v>80041060</v>
          </cell>
          <cell r="N1816" t="str">
            <v>FREDY OSWALDO IMBACHI RONCANCIO</v>
          </cell>
          <cell r="O1816">
            <v>5675250</v>
          </cell>
          <cell r="P1816">
            <v>0</v>
          </cell>
          <cell r="Q1816">
            <v>5675250</v>
          </cell>
          <cell r="R1816">
            <v>0</v>
          </cell>
          <cell r="S1816">
            <v>5675250</v>
          </cell>
          <cell r="T1816">
            <v>5000544935</v>
          </cell>
          <cell r="U1816">
            <v>1</v>
          </cell>
        </row>
        <row r="1817">
          <cell r="B1817">
            <v>551</v>
          </cell>
          <cell r="C1817">
            <v>44977</v>
          </cell>
          <cell r="D1817">
            <v>582</v>
          </cell>
          <cell r="E1817">
            <v>698</v>
          </cell>
          <cell r="F1817"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v>
          </cell>
          <cell r="G1817" t="str">
            <v>O23011601040000007787</v>
          </cell>
          <cell r="H1817" t="str">
            <v>O232020200995991</v>
          </cell>
          <cell r="I1817" t="str">
            <v>Servicios proporcionados por organizaciones de derechos humanos</v>
          </cell>
          <cell r="J1817" t="str">
            <v>Fortalecimiento de la capacidad institucional y de los actores sociales para la garantía, promoción y protección de los derechos humanos en Bogotá</v>
          </cell>
          <cell r="K1817">
            <v>1010946326</v>
          </cell>
          <cell r="L1817" t="str">
            <v>CC</v>
          </cell>
          <cell r="M1817">
            <v>1026566754</v>
          </cell>
          <cell r="N1817" t="str">
            <v>JENNY CAROLINA CORTES CANTE</v>
          </cell>
          <cell r="O1817">
            <v>32602500</v>
          </cell>
          <cell r="P1817">
            <v>0</v>
          </cell>
          <cell r="Q1817">
            <v>32602500</v>
          </cell>
          <cell r="R1817">
            <v>29652750</v>
          </cell>
          <cell r="S1817">
            <v>2949750</v>
          </cell>
          <cell r="T1817">
            <v>5000468162</v>
          </cell>
          <cell r="U1817">
            <v>1</v>
          </cell>
        </row>
        <row r="1818">
          <cell r="B1818">
            <v>551</v>
          </cell>
          <cell r="C1818">
            <v>45187</v>
          </cell>
          <cell r="D1818">
            <v>1519</v>
          </cell>
          <cell r="E1818">
            <v>2803</v>
          </cell>
          <cell r="F1818" t="str">
            <v>REALIZAR LA ADICIÓN, PRORROGA Y OTRO SÍ DEL CONTRATO No. 551 DE 2023 SUSCRITO POR LA SECRETARIA DISTRITAL DE GOBIERNO Y JENNY CAROLINA CORTES CANTE</v>
          </cell>
          <cell r="G1818" t="str">
            <v>O23011601040000007787</v>
          </cell>
          <cell r="H1818" t="str">
            <v>O232020200995991</v>
          </cell>
          <cell r="I1818" t="str">
            <v>Servicios proporcionados por organizaciones de derechos humanos</v>
          </cell>
          <cell r="J1818" t="str">
            <v>Fortalecimiento de la capacidad institucional y de los actores sociales para la garantía, promoción y protección de los derechos humanos en Bogotá</v>
          </cell>
          <cell r="K1818">
            <v>1010946326</v>
          </cell>
          <cell r="L1818" t="str">
            <v>CC</v>
          </cell>
          <cell r="M1818">
            <v>1026566754</v>
          </cell>
          <cell r="N1818" t="str">
            <v>JENNY CAROLINA CORTES CANTE</v>
          </cell>
          <cell r="O1818">
            <v>11883583</v>
          </cell>
          <cell r="P1818">
            <v>0</v>
          </cell>
          <cell r="Q1818">
            <v>11883583</v>
          </cell>
          <cell r="R1818">
            <v>0</v>
          </cell>
          <cell r="S1818">
            <v>11883583</v>
          </cell>
          <cell r="T1818">
            <v>5000546401</v>
          </cell>
          <cell r="U1818">
            <v>1</v>
          </cell>
        </row>
        <row r="1819">
          <cell r="B1819">
            <v>552</v>
          </cell>
          <cell r="C1819">
            <v>44970</v>
          </cell>
          <cell r="D1819">
            <v>602</v>
          </cell>
          <cell r="E1819">
            <v>601</v>
          </cell>
          <cell r="F1819" t="str">
            <v>PRESTAR SERVICIOS PROFESIONALES PARA LA DIRECCIÓN DE CONVIVENCIA Y DIÁLOGO SOCIAL EN LA IMPLEMENTACIÓN ACCIONES QUE PROMUEVAN LA SANA CONVIVENCIA EN EL FÚTBOL DENTRO Y FUERA DEL ESTADIO Y LOS DEMÁS TEMAS RELACIONADOS CON LA CONVIVENCIA, DIÁLOGO SOCIAL Y PROTESTAS</v>
          </cell>
          <cell r="G1819" t="str">
            <v>O23011603430000007793</v>
          </cell>
          <cell r="H1819" t="str">
            <v>O232020200991290</v>
          </cell>
          <cell r="I1819" t="str">
            <v>Servicios de la administración pública relacionados con otros asuntos de orden público y seguridad</v>
          </cell>
          <cell r="J1819" t="str">
            <v>Desarrollo de acciones colectivas y confianza para la convivencia, el diálogo social y la cultura ciudadana en Bogotá</v>
          </cell>
          <cell r="K1819">
            <v>1009763935</v>
          </cell>
          <cell r="L1819" t="str">
            <v>CC</v>
          </cell>
          <cell r="M1819">
            <v>1024552623</v>
          </cell>
          <cell r="N1819" t="str">
            <v>PAOLA ALEJANDRA SILVA RUIZ</v>
          </cell>
          <cell r="O1819">
            <v>31598000</v>
          </cell>
          <cell r="P1819">
            <v>0</v>
          </cell>
          <cell r="Q1819">
            <v>31598000</v>
          </cell>
          <cell r="R1819">
            <v>29792400</v>
          </cell>
          <cell r="S1819">
            <v>1805600</v>
          </cell>
          <cell r="T1819">
            <v>5000461812</v>
          </cell>
          <cell r="U1819">
            <v>1</v>
          </cell>
        </row>
        <row r="1820">
          <cell r="B1820">
            <v>552</v>
          </cell>
          <cell r="C1820">
            <v>45181</v>
          </cell>
          <cell r="D1820">
            <v>1409</v>
          </cell>
          <cell r="E1820">
            <v>2741</v>
          </cell>
          <cell r="F1820" t="str">
            <v>REALIZAR LA ADICIÓN Y PRÓRROGA DEL CONTRATO 552 DE 2023 SUSCRITO ENTRE LA SECRETARIA DISTRITAL DE GOBIERNO Y PAOLA ALEJANDRA SILVA RUIZ</v>
          </cell>
          <cell r="G1820" t="str">
            <v>O23011603430000007793</v>
          </cell>
          <cell r="H1820" t="str">
            <v>O232020200991290</v>
          </cell>
          <cell r="I1820" t="str">
            <v>Servicios de la administración pública relacionados con otros asuntos de orden público y seguridad</v>
          </cell>
          <cell r="J1820" t="str">
            <v>Desarrollo de acciones colectivas y confianza para la convivencia, el diálogo social y la cultura ciudadana en Bogotá</v>
          </cell>
          <cell r="K1820">
            <v>1009763935</v>
          </cell>
          <cell r="L1820" t="str">
            <v>CC</v>
          </cell>
          <cell r="M1820">
            <v>1024552623</v>
          </cell>
          <cell r="N1820" t="str">
            <v>PAOLA ALEJANDRA SILVA RUIZ</v>
          </cell>
          <cell r="O1820">
            <v>7222400</v>
          </cell>
          <cell r="P1820">
            <v>0</v>
          </cell>
          <cell r="Q1820">
            <v>7222400</v>
          </cell>
          <cell r="R1820">
            <v>0</v>
          </cell>
          <cell r="S1820">
            <v>7222400</v>
          </cell>
          <cell r="T1820">
            <v>5000544576</v>
          </cell>
          <cell r="U1820">
            <v>1</v>
          </cell>
        </row>
        <row r="1821">
          <cell r="B1821">
            <v>553</v>
          </cell>
          <cell r="C1821">
            <v>44970</v>
          </cell>
          <cell r="D1821">
            <v>576</v>
          </cell>
          <cell r="E1821">
            <v>607</v>
          </cell>
          <cell r="F182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821" t="str">
            <v>O23011603430000007793</v>
          </cell>
          <cell r="H1821" t="str">
            <v>O232020200991290</v>
          </cell>
          <cell r="I1821" t="str">
            <v>Servicios de la administración pública relacionados con otros asuntos de orden público y seguridad</v>
          </cell>
          <cell r="J1821" t="str">
            <v>Desarrollo de acciones colectivas y confianza para la convivencia, el diálogo social y la cultura ciudadana en Bogotá</v>
          </cell>
          <cell r="K1821">
            <v>1003134394</v>
          </cell>
          <cell r="L1821" t="str">
            <v>CC</v>
          </cell>
          <cell r="M1821">
            <v>51768941</v>
          </cell>
          <cell r="N1821" t="str">
            <v>MARIA JAQUELINE LEAL LOAIZA</v>
          </cell>
          <cell r="O1821">
            <v>18837000</v>
          </cell>
          <cell r="P1821">
            <v>0</v>
          </cell>
          <cell r="Q1821">
            <v>18837000</v>
          </cell>
          <cell r="R1821">
            <v>17670900</v>
          </cell>
          <cell r="S1821">
            <v>1166100</v>
          </cell>
          <cell r="T1821">
            <v>5000462090</v>
          </cell>
          <cell r="U1821">
            <v>1</v>
          </cell>
        </row>
        <row r="1822">
          <cell r="B1822">
            <v>553</v>
          </cell>
          <cell r="C1822">
            <v>45182</v>
          </cell>
          <cell r="D1822">
            <v>1459</v>
          </cell>
          <cell r="E1822">
            <v>2752</v>
          </cell>
          <cell r="F1822" t="str">
            <v>REALIZAR LA ADICIÓN Y PRORROGA DEL CONTRATO 553 DE 2023 SUSCRITO ENTRE LA SECRETARIA DISTRITAL DE GOBIERNO Y MARIA JAQUELINE LEAL LOAIZA</v>
          </cell>
          <cell r="G1822" t="str">
            <v>O23011603430000007793</v>
          </cell>
          <cell r="H1822" t="str">
            <v>O232020200991290</v>
          </cell>
          <cell r="I1822" t="str">
            <v>Servicios de la administración pública relacionados con otros asuntos de orden público y seguridad</v>
          </cell>
          <cell r="J1822" t="str">
            <v>Desarrollo de acciones colectivas y confianza para la convivencia, el diálogo social y la cultura ciudadana en Bogotá</v>
          </cell>
          <cell r="K1822">
            <v>1003134394</v>
          </cell>
          <cell r="L1822" t="str">
            <v>CC</v>
          </cell>
          <cell r="M1822">
            <v>51768941</v>
          </cell>
          <cell r="N1822" t="str">
            <v>MARIA JAQUELINE LEAL LOAIZA</v>
          </cell>
          <cell r="O1822">
            <v>4215900</v>
          </cell>
          <cell r="P1822">
            <v>0</v>
          </cell>
          <cell r="Q1822">
            <v>4215900</v>
          </cell>
          <cell r="R1822">
            <v>0</v>
          </cell>
          <cell r="S1822">
            <v>4215900</v>
          </cell>
          <cell r="T1822">
            <v>5000544867</v>
          </cell>
          <cell r="U1822">
            <v>1</v>
          </cell>
        </row>
        <row r="1823">
          <cell r="B1823">
            <v>554</v>
          </cell>
          <cell r="C1823">
            <v>44971</v>
          </cell>
          <cell r="D1823">
            <v>597</v>
          </cell>
          <cell r="E1823">
            <v>628</v>
          </cell>
          <cell r="F1823" t="str">
            <v>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v>
          </cell>
          <cell r="G1823" t="str">
            <v>O23011605560000007800</v>
          </cell>
          <cell r="H1823" t="str">
            <v>O232020200882120</v>
          </cell>
          <cell r="I1823" t="str">
            <v>Servicios de asesoramiento y representación jurídica relativos a otros campos del derecho</v>
          </cell>
          <cell r="J1823" t="str">
            <v>Fortalecimiento de la Capacidad y Gestión Institucional de la Secretaría Distrital de Gobierno</v>
          </cell>
          <cell r="K1823">
            <v>1012216676</v>
          </cell>
          <cell r="L1823" t="str">
            <v>CC</v>
          </cell>
          <cell r="M1823">
            <v>1010244262</v>
          </cell>
          <cell r="N1823" t="str">
            <v>MARIA MONICA CUESTA SIERRA</v>
          </cell>
          <cell r="O1823">
            <v>35840000</v>
          </cell>
          <cell r="P1823">
            <v>0</v>
          </cell>
          <cell r="Q1823">
            <v>35840000</v>
          </cell>
          <cell r="R1823">
            <v>32426667</v>
          </cell>
          <cell r="S1823">
            <v>3413333</v>
          </cell>
          <cell r="T1823">
            <v>5000463523</v>
          </cell>
          <cell r="U1823">
            <v>1</v>
          </cell>
        </row>
        <row r="1824">
          <cell r="B1824">
            <v>554</v>
          </cell>
          <cell r="C1824">
            <v>45189</v>
          </cell>
          <cell r="D1824">
            <v>1547</v>
          </cell>
          <cell r="E1824">
            <v>2834</v>
          </cell>
          <cell r="F1824" t="str">
            <v>REALIZAR LA ADICIÓN Y PRORROGA DEL CONTRATO No. 554 DE 2023 SUSCRITO POR LA SECRETARIA DISTRITAL DE GOBIERNO Y MARIA MONICA CUESTA SIERRA</v>
          </cell>
          <cell r="G1824" t="str">
            <v>O23011605560000007800</v>
          </cell>
          <cell r="H1824" t="str">
            <v>O232020200882120</v>
          </cell>
          <cell r="I1824" t="str">
            <v>Servicios de asesoramiento y representación jurídica relativos a otros campos del derecho</v>
          </cell>
          <cell r="J1824" t="str">
            <v>Fortalecimiento de la Capacidad y Gestión Institucional de la Secretaría Distrital de Gobierno</v>
          </cell>
          <cell r="K1824">
            <v>1012216676</v>
          </cell>
          <cell r="L1824" t="str">
            <v>CC</v>
          </cell>
          <cell r="M1824">
            <v>1010244262</v>
          </cell>
          <cell r="N1824" t="str">
            <v>MARIA MONICA CUESTA SIERRA</v>
          </cell>
          <cell r="O1824">
            <v>15360000</v>
          </cell>
          <cell r="P1824">
            <v>0</v>
          </cell>
          <cell r="Q1824">
            <v>15360000</v>
          </cell>
          <cell r="R1824">
            <v>0</v>
          </cell>
          <cell r="S1824">
            <v>15360000</v>
          </cell>
          <cell r="T1824">
            <v>5000547591</v>
          </cell>
          <cell r="U1824">
            <v>1</v>
          </cell>
        </row>
        <row r="1825">
          <cell r="B1825">
            <v>555</v>
          </cell>
          <cell r="C1825">
            <v>44970</v>
          </cell>
          <cell r="D1825">
            <v>605</v>
          </cell>
          <cell r="E1825">
            <v>603</v>
          </cell>
          <cell r="F1825" t="str">
            <v>PRESTAR SERVICIOS PROFESIONALES ESPECIALIZADOS EN LA DIRECCIÓN DE CONVIVENCIA Y DIÁLOGO SOCIAL PARA LA PROMOCIÓN DE LA SANA CONVIVENCIA EN EL FÚTBOL DENTRO Y FUERA DEL ESTADIO A TRAVÉS DEL PROGRAMA DE BARRISMO SOCIAL GOLES EN PAZ 2.0, Y LOS DEMÁS TEMAS RELACIONADOS</v>
          </cell>
          <cell r="G1825" t="str">
            <v>O23011603430000007793</v>
          </cell>
          <cell r="H1825" t="str">
            <v>O232020200991124</v>
          </cell>
          <cell r="I1825" t="str">
            <v>Servicios de la administración pública relacionados con la recreación, la cultura y la religión</v>
          </cell>
          <cell r="J1825" t="str">
            <v>Desarrollo de acciones colectivas y confianza para la convivencia, el diálogo social y la cultura ciudadana en Bogotá</v>
          </cell>
          <cell r="K1825">
            <v>1000062330</v>
          </cell>
          <cell r="L1825" t="str">
            <v>CC</v>
          </cell>
          <cell r="M1825">
            <v>79654290</v>
          </cell>
          <cell r="N1825" t="str">
            <v>FRANCY ALIRIO AMAYA DIAZ</v>
          </cell>
          <cell r="O1825">
            <v>57960000</v>
          </cell>
          <cell r="P1825">
            <v>0</v>
          </cell>
          <cell r="Q1825">
            <v>57960000</v>
          </cell>
          <cell r="R1825">
            <v>54648000</v>
          </cell>
          <cell r="S1825">
            <v>3312000</v>
          </cell>
          <cell r="T1825">
            <v>5000462043</v>
          </cell>
          <cell r="U1825">
            <v>1</v>
          </cell>
        </row>
        <row r="1826">
          <cell r="B1826">
            <v>555</v>
          </cell>
          <cell r="C1826">
            <v>45177</v>
          </cell>
          <cell r="D1826">
            <v>1386</v>
          </cell>
          <cell r="E1826">
            <v>2697</v>
          </cell>
          <cell r="F1826" t="str">
            <v>REALIZAR LA ADICIÓN Y PRÓRROGA DEL CONTRATO 555 DE 2023 SUSCRITO ENTRE LA SECRETARIA DISTRITAL DE GOBIERNO Y FRANCY ALIRIO AMAYA DIAZ</v>
          </cell>
          <cell r="G1826" t="str">
            <v>O23011603430000007793</v>
          </cell>
          <cell r="H1826" t="str">
            <v>O232020200991124</v>
          </cell>
          <cell r="I1826" t="str">
            <v>Servicios de la administración pública relacionados con la recreación, la cultura y la religión</v>
          </cell>
          <cell r="J1826" t="str">
            <v>Desarrollo de acciones colectivas y confianza para la convivencia, el diálogo social y la cultura ciudadana en Bogotá</v>
          </cell>
          <cell r="K1826">
            <v>1000062330</v>
          </cell>
          <cell r="L1826" t="str">
            <v>CC</v>
          </cell>
          <cell r="M1826">
            <v>79654290</v>
          </cell>
          <cell r="N1826" t="str">
            <v>FRANCY ALIRIO AMAYA DIAZ</v>
          </cell>
          <cell r="O1826">
            <v>13248000</v>
          </cell>
          <cell r="P1826">
            <v>0</v>
          </cell>
          <cell r="Q1826">
            <v>13248000</v>
          </cell>
          <cell r="R1826">
            <v>0</v>
          </cell>
          <cell r="S1826">
            <v>13248000</v>
          </cell>
          <cell r="T1826">
            <v>5000543649</v>
          </cell>
          <cell r="U1826">
            <v>1</v>
          </cell>
        </row>
        <row r="1827">
          <cell r="B1827">
            <v>556</v>
          </cell>
          <cell r="C1827">
            <v>44971</v>
          </cell>
          <cell r="D1827">
            <v>519</v>
          </cell>
          <cell r="E1827">
            <v>619</v>
          </cell>
          <cell r="F1827" t="str">
            <v>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v>
          </cell>
          <cell r="G1827" t="str">
            <v>O23011601040000007787</v>
          </cell>
          <cell r="H1827" t="str">
            <v>O232020200995991</v>
          </cell>
          <cell r="I1827" t="str">
            <v>Servicios proporcionados por organizaciones de derechos humanos</v>
          </cell>
          <cell r="J1827" t="str">
            <v>Fortalecimiento de la capacidad institucional y de los actores sociales para la garantía, promoción y protección de los derechos humanos en Bogotá</v>
          </cell>
          <cell r="K1827">
            <v>1000122294</v>
          </cell>
          <cell r="L1827" t="str">
            <v>CC</v>
          </cell>
          <cell r="M1827">
            <v>1032428845</v>
          </cell>
          <cell r="N1827" t="str">
            <v>DIANA MARCELA RODRIGUEZ RAMIREZ</v>
          </cell>
          <cell r="O1827">
            <v>44513280</v>
          </cell>
          <cell r="P1827">
            <v>0</v>
          </cell>
          <cell r="Q1827">
            <v>44513280</v>
          </cell>
          <cell r="R1827">
            <v>41757696</v>
          </cell>
          <cell r="S1827">
            <v>2755584</v>
          </cell>
          <cell r="T1827">
            <v>5000463261</v>
          </cell>
          <cell r="U1827">
            <v>1</v>
          </cell>
        </row>
        <row r="1828">
          <cell r="B1828">
            <v>556</v>
          </cell>
          <cell r="C1828">
            <v>45175</v>
          </cell>
          <cell r="D1828">
            <v>1387</v>
          </cell>
          <cell r="E1828">
            <v>2662</v>
          </cell>
          <cell r="F1828" t="str">
            <v>REALIZAR LA ADICION Y PRORROGA DEL CONTRATO No. 556 DE 2023 SUSCRITO POR LA SECRETARIA DISTRITAL DE GOBIERNO Y DIANA MARCELA RODRÍGUEZ RAMÍREZ CEDIDO A EDNA CAROLINA CAÑON ORTEGA CEDIDO A RAMÓN JESÚS MARTÍNEZ SENIOR</v>
          </cell>
          <cell r="G1828" t="str">
            <v>O23011601040000007787</v>
          </cell>
          <cell r="H1828" t="str">
            <v>O232020200995991</v>
          </cell>
          <cell r="I1828" t="str">
            <v>Servicios proporcionados por organizaciones de derechos humanos</v>
          </cell>
          <cell r="J1828" t="str">
            <v>Fortalecimiento de la capacidad institucional y de los actores sociales para la garantía, promoción y protección de los derechos humanos en Bogotá</v>
          </cell>
          <cell r="K1828">
            <v>1009472315</v>
          </cell>
          <cell r="L1828" t="str">
            <v>CC</v>
          </cell>
          <cell r="M1828">
            <v>1063144962</v>
          </cell>
          <cell r="N1828" t="str">
            <v>RAMON JESUS MARTINEZ SENIOR</v>
          </cell>
          <cell r="O1828">
            <v>22256640</v>
          </cell>
          <cell r="P1828">
            <v>0</v>
          </cell>
          <cell r="Q1828">
            <v>22256640</v>
          </cell>
          <cell r="R1828">
            <v>0</v>
          </cell>
          <cell r="S1828">
            <v>22256640</v>
          </cell>
          <cell r="T1828">
            <v>5000543077</v>
          </cell>
          <cell r="U1828">
            <v>1</v>
          </cell>
        </row>
        <row r="1829">
          <cell r="B1829">
            <v>557</v>
          </cell>
          <cell r="C1829">
            <v>44971</v>
          </cell>
          <cell r="D1829">
            <v>601</v>
          </cell>
          <cell r="E1829">
            <v>616</v>
          </cell>
          <cell r="F1829" t="str">
            <v>PRESTAR SERVICIOS DE APOYO A LA GESTIÓN PARA LA IMPLEMENTACIÓN DEL PROGRAMA GOLES EN PAZ 2.0 Y ASISTIR A LOS TEMAS DEL PROGRAMA DE DIÁLOGO SOCIAL, PROTESTA Y MOVILIZACIÓN SOCIAL</v>
          </cell>
          <cell r="G1829" t="str">
            <v>O23011603430000007793</v>
          </cell>
          <cell r="H1829" t="str">
            <v>O232020200991290</v>
          </cell>
          <cell r="I1829" t="str">
            <v>Servicios de la administración pública relacionados con otros asuntos de orden público y seguridad</v>
          </cell>
          <cell r="J1829" t="str">
            <v>Desarrollo de acciones colectivas y confianza para la convivencia, el diálogo social y la cultura ciudadana en Bogotá</v>
          </cell>
          <cell r="K1829">
            <v>1011988028</v>
          </cell>
          <cell r="L1829" t="str">
            <v>CC</v>
          </cell>
          <cell r="M1829">
            <v>53068861</v>
          </cell>
          <cell r="N1829" t="str">
            <v>PAOLA ANDREA MATTA BERNAL</v>
          </cell>
          <cell r="O1829">
            <v>25357500</v>
          </cell>
          <cell r="P1829">
            <v>0</v>
          </cell>
          <cell r="Q1829">
            <v>25357500</v>
          </cell>
          <cell r="R1829">
            <v>23667000</v>
          </cell>
          <cell r="S1829">
            <v>1690500</v>
          </cell>
          <cell r="T1829">
            <v>5000463251</v>
          </cell>
          <cell r="U1829">
            <v>1</v>
          </cell>
        </row>
        <row r="1830">
          <cell r="B1830">
            <v>557</v>
          </cell>
          <cell r="C1830">
            <v>45182</v>
          </cell>
          <cell r="D1830">
            <v>1463</v>
          </cell>
          <cell r="E1830">
            <v>2761</v>
          </cell>
          <cell r="F1830" t="str">
            <v>REALIZAR LA ADICIÓN Y PRORROGA DEL CONTRATO 557 DE 2023 SUSCRITO ENTRE LA SECRETARIA DISTRITAL DE GOBIERNO Y PAOLA ANDREA MATTA BERNAL</v>
          </cell>
          <cell r="G1830" t="str">
            <v>O23011603430000007793</v>
          </cell>
          <cell r="H1830" t="str">
            <v>O232020200991290</v>
          </cell>
          <cell r="I1830" t="str">
            <v>Servicios de la administración pública relacionados con otros asuntos de orden público y seguridad</v>
          </cell>
          <cell r="J1830" t="str">
            <v>Desarrollo de acciones colectivas y confianza para la convivencia, el diálogo social y la cultura ciudadana en Bogotá</v>
          </cell>
          <cell r="K1830">
            <v>1011988028</v>
          </cell>
          <cell r="L1830" t="str">
            <v>CC</v>
          </cell>
          <cell r="M1830">
            <v>53068861</v>
          </cell>
          <cell r="N1830" t="str">
            <v>PAOLA ANDREA MATTA BERNAL</v>
          </cell>
          <cell r="O1830">
            <v>5554500</v>
          </cell>
          <cell r="P1830">
            <v>0</v>
          </cell>
          <cell r="Q1830">
            <v>5554500</v>
          </cell>
          <cell r="R1830">
            <v>0</v>
          </cell>
          <cell r="S1830">
            <v>5554500</v>
          </cell>
          <cell r="T1830">
            <v>5000545034</v>
          </cell>
          <cell r="U1830">
            <v>1</v>
          </cell>
        </row>
        <row r="1831">
          <cell r="B1831">
            <v>558</v>
          </cell>
          <cell r="C1831">
            <v>44971</v>
          </cell>
          <cell r="D1831">
            <v>632</v>
          </cell>
          <cell r="E1831">
            <v>629</v>
          </cell>
          <cell r="F1831" t="str">
            <v>PRESTAR LOS SERVICIOS DE APOYO A LA GESTIÓN EN LA DIRECCIÓN ADMINISTRATIVA DE LA SECRETARIA DISTRITAL DE GOBIERNO EN TODO EL PROCESO DE ALMACÉN E INVENTARIOS, CUMPLIENDO LA NORMATIVA VIGENTE</v>
          </cell>
          <cell r="G1831" t="str">
            <v>O21202020080383990</v>
          </cell>
          <cell r="H1831">
            <v>110</v>
          </cell>
          <cell r="I1831" t="str">
            <v>0110 - Programa Funcionamiento - SECRETARÍA DISTRITAL DE GOBIERNO</v>
          </cell>
          <cell r="J1831" t="str">
            <v>Otros servicios profesionales, técnicos y empresariales n.c.p.</v>
          </cell>
          <cell r="K1831">
            <v>1003139580</v>
          </cell>
          <cell r="L1831" t="str">
            <v>CC</v>
          </cell>
          <cell r="M1831">
            <v>52009339</v>
          </cell>
          <cell r="N1831" t="str">
            <v>LIGIA JANNETH JARAMILLO URREA</v>
          </cell>
          <cell r="O1831">
            <v>17500000</v>
          </cell>
          <cell r="P1831">
            <v>2566666</v>
          </cell>
          <cell r="Q1831">
            <v>14933334</v>
          </cell>
          <cell r="R1831">
            <v>14933334</v>
          </cell>
          <cell r="S1831">
            <v>0</v>
          </cell>
          <cell r="T1831">
            <v>5000463525</v>
          </cell>
          <cell r="U1831">
            <v>1</v>
          </cell>
        </row>
        <row r="1832">
          <cell r="B1832">
            <v>559</v>
          </cell>
          <cell r="C1832">
            <v>44971</v>
          </cell>
          <cell r="D1832">
            <v>633</v>
          </cell>
          <cell r="E1832">
            <v>615</v>
          </cell>
          <cell r="F1832" t="str">
            <v>Prestar los servicios profesionales especializados en la atención de requerimientos, estudios de títulos, contractuales y demás bajo responsabilidad de la Dirección Administrativa de la Secretaria Distrital de Gobierno</v>
          </cell>
          <cell r="G1832" t="str">
            <v>O21202020080383990</v>
          </cell>
          <cell r="H1832">
            <v>110</v>
          </cell>
          <cell r="I1832" t="str">
            <v>0110 - Programa Funcionamiento - SECRETARÍA DISTRITAL DE GOBIERNO</v>
          </cell>
          <cell r="J1832" t="str">
            <v>Otros servicios profesionales, técnicos y empresariales n.c.p.</v>
          </cell>
          <cell r="K1832">
            <v>1000119753</v>
          </cell>
          <cell r="L1832" t="str">
            <v>CC</v>
          </cell>
          <cell r="M1832">
            <v>41543756</v>
          </cell>
          <cell r="N1832" t="str">
            <v>RITA  GOMEZ RAMIREZ</v>
          </cell>
          <cell r="O1832">
            <v>75000000</v>
          </cell>
          <cell r="P1832">
            <v>0</v>
          </cell>
          <cell r="Q1832">
            <v>75000000</v>
          </cell>
          <cell r="R1832">
            <v>49000000</v>
          </cell>
          <cell r="S1832">
            <v>26000000</v>
          </cell>
          <cell r="T1832">
            <v>5000463250</v>
          </cell>
          <cell r="U1832">
            <v>1</v>
          </cell>
        </row>
        <row r="1833">
          <cell r="B1833">
            <v>560</v>
          </cell>
          <cell r="C1833">
            <v>44971</v>
          </cell>
          <cell r="D1833">
            <v>615</v>
          </cell>
          <cell r="E1833">
            <v>617</v>
          </cell>
          <cell r="F1833" t="str">
            <v>PRESTAR SERVICIOS PROFESIONALES ESPECIALIZADOS PARA EL FORTALECIMIENTO DE LA GESTIÓN JURÍDICA Y CONTRACTUAL DE LA SECRETARÍA DISTRITAL DE GOBIERNO EN EL MARCO DEL MODELO DE GESTIÓN DE LA ENTIDAD Y DE LOS PROCESOS DE PARTICIPACIÓN DIGITAL E INNOVACIÓN SOCIAL.</v>
          </cell>
          <cell r="G1833" t="str">
            <v>O23011605510000007803</v>
          </cell>
          <cell r="H1833" t="str">
            <v>O232020200882130</v>
          </cell>
          <cell r="I1833" t="str">
            <v>Servicios de documentación y certificación jurídica</v>
          </cell>
          <cell r="J1833" t="str">
            <v>Desarrollo de la Participación Digital e Innovación Social para una Nueva Forma de Gobernabilidad en Bogotá</v>
          </cell>
          <cell r="K1833">
            <v>1000194510</v>
          </cell>
          <cell r="L1833" t="str">
            <v>CC</v>
          </cell>
          <cell r="M1833">
            <v>1019084544</v>
          </cell>
          <cell r="N1833" t="str">
            <v>GABRIELA  RODRIGUEZ JIMENEZ</v>
          </cell>
          <cell r="O1833">
            <v>64600000</v>
          </cell>
          <cell r="P1833">
            <v>0</v>
          </cell>
          <cell r="Q1833">
            <v>64600000</v>
          </cell>
          <cell r="R1833">
            <v>53025833</v>
          </cell>
          <cell r="S1833">
            <v>11574167</v>
          </cell>
          <cell r="T1833">
            <v>5000463254</v>
          </cell>
          <cell r="U1833">
            <v>1</v>
          </cell>
        </row>
        <row r="1834">
          <cell r="B1834">
            <v>561</v>
          </cell>
          <cell r="C1834">
            <v>44971</v>
          </cell>
          <cell r="D1834">
            <v>630</v>
          </cell>
          <cell r="E1834">
            <v>613</v>
          </cell>
          <cell r="F1834" t="str">
            <v>Prestar servicios profesionales para hacer seguimiento a las gestiones administrativas, presupuestales, contables y económicas que, desde el punto de vista gerencial, que adelante Ia Dirección Financiera de La Secretaria de Gobierno</v>
          </cell>
          <cell r="G1834" t="str">
            <v>O23011605560000007800</v>
          </cell>
          <cell r="H1834" t="str">
            <v>O232020200991113</v>
          </cell>
          <cell r="I1834" t="str">
            <v>Servicios financieros y fiscales de la administración pública</v>
          </cell>
          <cell r="J1834" t="str">
            <v>Fortalecimiento de la Capacidad y Gestión Institucional de la Secretaría Distrital de Gobierno</v>
          </cell>
          <cell r="K1834">
            <v>1000368901</v>
          </cell>
          <cell r="L1834" t="str">
            <v>CC</v>
          </cell>
          <cell r="M1834">
            <v>52384904</v>
          </cell>
          <cell r="N1834" t="str">
            <v>MILENA  CRUZ SANDOVAL</v>
          </cell>
          <cell r="O1834">
            <v>31795200</v>
          </cell>
          <cell r="P1834">
            <v>7595520</v>
          </cell>
          <cell r="Q1834">
            <v>24199680</v>
          </cell>
          <cell r="R1834">
            <v>24199680</v>
          </cell>
          <cell r="S1834">
            <v>0</v>
          </cell>
          <cell r="T1834">
            <v>5000463246</v>
          </cell>
          <cell r="U1834">
            <v>1</v>
          </cell>
        </row>
        <row r="1835">
          <cell r="B1835">
            <v>562</v>
          </cell>
          <cell r="C1835">
            <v>44971</v>
          </cell>
          <cell r="D1835">
            <v>616</v>
          </cell>
          <cell r="E1835">
            <v>614</v>
          </cell>
          <cell r="F1835" t="str">
            <v>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v>
          </cell>
          <cell r="G1835" t="str">
            <v>O23011601040000007787</v>
          </cell>
          <cell r="H1835" t="str">
            <v>O232020200991114</v>
          </cell>
          <cell r="I1835" t="str">
            <v>Servicios de planificación económica, social y estadística de la administración publica</v>
          </cell>
          <cell r="J1835" t="str">
            <v>Fortalecimiento de la capacidad institucional y de los actores sociales para la garantía, promoción y protección de los derechos humanos en Bogotá</v>
          </cell>
          <cell r="K1835">
            <v>1000239831</v>
          </cell>
          <cell r="L1835" t="str">
            <v>CC</v>
          </cell>
          <cell r="M1835">
            <v>52314553</v>
          </cell>
          <cell r="N1835" t="str">
            <v>NUBIA PATRICIA BALAGUERA LANCHEROS</v>
          </cell>
          <cell r="O1835">
            <v>46575000</v>
          </cell>
          <cell r="P1835">
            <v>0</v>
          </cell>
          <cell r="Q1835">
            <v>46575000</v>
          </cell>
          <cell r="R1835">
            <v>33982500</v>
          </cell>
          <cell r="S1835">
            <v>12592500</v>
          </cell>
          <cell r="T1835">
            <v>5000463248</v>
          </cell>
          <cell r="U1835">
            <v>1</v>
          </cell>
        </row>
        <row r="1836">
          <cell r="B1836">
            <v>563</v>
          </cell>
          <cell r="C1836">
            <v>44971</v>
          </cell>
          <cell r="D1836">
            <v>617</v>
          </cell>
          <cell r="E1836">
            <v>632</v>
          </cell>
          <cell r="F1836" t="str">
            <v>Prestar servicios profesionales especializados en la subsecretaría para la gobernabilidad y garantía de derechos para apoyar los temas jurídicos de la subsecretaría en el marco del modelo de gestión de la entidad.</v>
          </cell>
          <cell r="G1836" t="str">
            <v>O23011605510000007803</v>
          </cell>
          <cell r="H1836" t="str">
            <v>O232020200882130</v>
          </cell>
          <cell r="I1836" t="str">
            <v>Servicios de documentación y certificación jurídica</v>
          </cell>
          <cell r="J1836" t="str">
            <v>Desarrollo de la Participación Digital e Innovación Social para una Nueva Forma de Gobernabilidad en Bogotá</v>
          </cell>
          <cell r="K1836">
            <v>1003111777</v>
          </cell>
          <cell r="L1836" t="str">
            <v>CC</v>
          </cell>
          <cell r="M1836">
            <v>51994500</v>
          </cell>
          <cell r="N1836" t="str">
            <v>SANDRA PATRICIA MENDOZA GRANJA</v>
          </cell>
          <cell r="O1836">
            <v>72696150</v>
          </cell>
          <cell r="P1836">
            <v>0</v>
          </cell>
          <cell r="Q1836">
            <v>72696150</v>
          </cell>
          <cell r="R1836">
            <v>53041265</v>
          </cell>
          <cell r="S1836">
            <v>19654885</v>
          </cell>
          <cell r="T1836">
            <v>5000463547</v>
          </cell>
          <cell r="U1836">
            <v>1</v>
          </cell>
        </row>
        <row r="1837">
          <cell r="B1837">
            <v>564</v>
          </cell>
          <cell r="C1837">
            <v>44971</v>
          </cell>
          <cell r="D1837">
            <v>613</v>
          </cell>
          <cell r="E1837">
            <v>627</v>
          </cell>
          <cell r="F1837" t="str">
            <v>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v>
          </cell>
          <cell r="G1837" t="str">
            <v>O23011603420000007795</v>
          </cell>
          <cell r="H1837" t="str">
            <v>O232020200991124</v>
          </cell>
          <cell r="I1837" t="str">
            <v>Servicios de la administración pública relacionados con la recreación, la cultura y la religión</v>
          </cell>
          <cell r="J1837" t="str">
            <v>Fortalecimiento de la convivencia y el ejercicio policivo a cargo de la SDG en el Distrito Capital Bogotá</v>
          </cell>
          <cell r="K1837">
            <v>1000368262</v>
          </cell>
          <cell r="L1837" t="str">
            <v>CC</v>
          </cell>
          <cell r="M1837">
            <v>80075740</v>
          </cell>
          <cell r="N1837" t="str">
            <v>JULIAN DAVID RUIZ SALGADO</v>
          </cell>
          <cell r="O1837">
            <v>50000000</v>
          </cell>
          <cell r="P1837">
            <v>0</v>
          </cell>
          <cell r="Q1837">
            <v>50000000</v>
          </cell>
          <cell r="R1837">
            <v>31833333</v>
          </cell>
          <cell r="S1837">
            <v>18166667</v>
          </cell>
          <cell r="T1837">
            <v>5000463519</v>
          </cell>
          <cell r="U1837">
            <v>1</v>
          </cell>
        </row>
        <row r="1838">
          <cell r="B1838">
            <v>565</v>
          </cell>
          <cell r="C1838">
            <v>44972</v>
          </cell>
          <cell r="D1838">
            <v>614</v>
          </cell>
          <cell r="E1838">
            <v>646</v>
          </cell>
          <cell r="F1838" t="str">
            <v>PRESTAR LOS SERVICIOS PROFESIONALES EN EL ACOMPAÑAMIENTO, DESARROLLO E IMPLEMENTACIÓN DE LA PREPRODUCCIÓN&lt;(&gt;,&lt;)&gt; PRODUCCIÓN Y POSPRODUCCIÓN EN EL COMPONENTE LOGÍSTICO Y SONORO, DE LOS EVENTOS Y ACTIVIDADES QUE ACOMPAÑE LA DIRECCIÓN</v>
          </cell>
          <cell r="G1838" t="str">
            <v>O23011603420000007795</v>
          </cell>
          <cell r="H1838" t="str">
            <v>O232020200991124</v>
          </cell>
          <cell r="I1838" t="str">
            <v>Servicios de la administración pública relacionados con la recreación, la cultura y la religión</v>
          </cell>
          <cell r="J1838" t="str">
            <v>Fortalecimiento de la convivencia y el ejercicio policivo a cargo de la SDG en el Distrito Capital Bogotá</v>
          </cell>
          <cell r="K1838">
            <v>1010207438</v>
          </cell>
          <cell r="L1838" t="str">
            <v>CC</v>
          </cell>
          <cell r="M1838">
            <v>1019052865</v>
          </cell>
          <cell r="N1838" t="str">
            <v>DIEGO FERNANDO BUSTOS OROZCO</v>
          </cell>
          <cell r="O1838">
            <v>45140000</v>
          </cell>
          <cell r="P1838">
            <v>0</v>
          </cell>
          <cell r="Q1838">
            <v>45140000</v>
          </cell>
          <cell r="R1838">
            <v>29341000</v>
          </cell>
          <cell r="S1838">
            <v>15799000</v>
          </cell>
          <cell r="T1838">
            <v>5000463865</v>
          </cell>
          <cell r="U1838">
            <v>1</v>
          </cell>
        </row>
        <row r="1839">
          <cell r="B1839">
            <v>566</v>
          </cell>
          <cell r="C1839">
            <v>44971</v>
          </cell>
          <cell r="D1839">
            <v>645</v>
          </cell>
          <cell r="E1839">
            <v>612</v>
          </cell>
          <cell r="F1839" t="str">
            <v>PRESTAR SERVICIOS PROFESIONALES PARA REALIZAR ACOMPAÑAMIENTO EN LA IMPLEMENTACIÓN Y SEGUIMIENTO DE LAS ACCIONES CONCERTADAS CON LA POBLACIÓN NEGRA Y AFROCOLOMBIANA, DE ACUERDO CON EL ARTICULO 66 DEL PLAN DISTRITAL DE DESARROLLO 2020-2024</v>
          </cell>
          <cell r="G1839" t="str">
            <v>O23011601040000007787</v>
          </cell>
          <cell r="H1839" t="str">
            <v>O232020200991114</v>
          </cell>
          <cell r="I1839" t="str">
            <v>Servicios de planificación económica, social y estadística de la administración publica</v>
          </cell>
          <cell r="J1839" t="str">
            <v>Fortalecimiento de la capacidad institucional y de los actores sociales para la garantía, promoción y protección de los derechos humanos en Bogotá</v>
          </cell>
          <cell r="K1839">
            <v>1000350785</v>
          </cell>
          <cell r="L1839" t="str">
            <v>CC</v>
          </cell>
          <cell r="M1839">
            <v>54254469</v>
          </cell>
          <cell r="N1839" t="str">
            <v>ALMA MARY VALOYES HURTADO</v>
          </cell>
          <cell r="O1839">
            <v>33000000</v>
          </cell>
          <cell r="P1839">
            <v>0</v>
          </cell>
          <cell r="Q1839">
            <v>33000000</v>
          </cell>
          <cell r="R1839">
            <v>33000000</v>
          </cell>
          <cell r="S1839">
            <v>0</v>
          </cell>
          <cell r="T1839">
            <v>5000463136</v>
          </cell>
          <cell r="U1839">
            <v>1</v>
          </cell>
        </row>
        <row r="1840">
          <cell r="B1840">
            <v>566</v>
          </cell>
          <cell r="C1840">
            <v>45149</v>
          </cell>
          <cell r="D1840">
            <v>1228</v>
          </cell>
          <cell r="E1840">
            <v>2485</v>
          </cell>
          <cell r="F1840" t="str">
            <v>REALIZAR LA ADICION Y PRORROGA DEL CONTRATO 566 DE 2023 SUSCRITO ENTRE SECRETARIA DISTRITAL DE GOBIERNO Y ALMA MARY VALOYES HURTADO</v>
          </cell>
          <cell r="G1840" t="str">
            <v>O23011601040000007787</v>
          </cell>
          <cell r="H1840" t="str">
            <v>O232020200995991</v>
          </cell>
          <cell r="I1840" t="str">
            <v>Servicios proporcionados por organizaciones de derechos humanos</v>
          </cell>
          <cell r="J1840" t="str">
            <v>Fortalecimiento de la capacidad institucional y de los actores sociales para la garantía, promoción y protección de los derechos humanos en Bogotá</v>
          </cell>
          <cell r="K1840">
            <v>1000350785</v>
          </cell>
          <cell r="L1840" t="str">
            <v>CC</v>
          </cell>
          <cell r="M1840">
            <v>54254469</v>
          </cell>
          <cell r="N1840" t="str">
            <v>ALMA MARY VALOYES HURTADO</v>
          </cell>
          <cell r="O1840">
            <v>16500000</v>
          </cell>
          <cell r="P1840">
            <v>0</v>
          </cell>
          <cell r="Q1840">
            <v>16500000</v>
          </cell>
          <cell r="R1840">
            <v>3116667</v>
          </cell>
          <cell r="S1840">
            <v>13383333</v>
          </cell>
          <cell r="T1840">
            <v>5000535190</v>
          </cell>
          <cell r="U1840">
            <v>1</v>
          </cell>
        </row>
        <row r="1841">
          <cell r="B1841">
            <v>567</v>
          </cell>
          <cell r="C1841">
            <v>44972</v>
          </cell>
          <cell r="D1841">
            <v>579</v>
          </cell>
          <cell r="E1841">
            <v>652</v>
          </cell>
          <cell r="F1841" t="str">
            <v>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v>
          </cell>
          <cell r="G1841" t="str">
            <v>O23011605520000007799</v>
          </cell>
          <cell r="H1841" t="str">
            <v>O23202020088363202</v>
          </cell>
          <cell r="I1841" t="str">
            <v>Publicaciones de documentos de carácter oficial</v>
          </cell>
          <cell r="J1841" t="str">
            <v>Fortalecimiento de las relaciones políticas entre la administración Distrital y los actores políticos de los niveles nacional, regional, distrital y local</v>
          </cell>
          <cell r="K1841">
            <v>1010959420</v>
          </cell>
          <cell r="L1841" t="str">
            <v>CC</v>
          </cell>
          <cell r="M1841">
            <v>76331960</v>
          </cell>
          <cell r="N1841" t="str">
            <v>JOSE ALEJANDRO SUAREZ RODRIGUEZ</v>
          </cell>
          <cell r="O1841">
            <v>41913000</v>
          </cell>
          <cell r="P1841">
            <v>0</v>
          </cell>
          <cell r="Q1841">
            <v>41913000</v>
          </cell>
          <cell r="R1841">
            <v>30270500</v>
          </cell>
          <cell r="S1841">
            <v>11642500</v>
          </cell>
          <cell r="T1841">
            <v>5000464149</v>
          </cell>
          <cell r="U1841">
            <v>1</v>
          </cell>
        </row>
        <row r="1842">
          <cell r="B1842">
            <v>568</v>
          </cell>
          <cell r="C1842">
            <v>44971</v>
          </cell>
          <cell r="D1842">
            <v>657</v>
          </cell>
          <cell r="E1842">
            <v>620</v>
          </cell>
          <cell r="F1842" t="str">
            <v>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v>
          </cell>
          <cell r="G1842" t="str">
            <v>O23011605520000007799</v>
          </cell>
          <cell r="H1842" t="str">
            <v>O232020200885954</v>
          </cell>
          <cell r="I1842" t="str">
            <v>Servicios de preparación de documentos y otros servicios especializados de apoyo a oficina</v>
          </cell>
          <cell r="J1842" t="str">
            <v>Fortalecimiento de las relaciones políticas entre la administración Distrital y los actores políticos de los niveles nacional, regional, distrital y local</v>
          </cell>
          <cell r="K1842">
            <v>1011824012</v>
          </cell>
          <cell r="L1842" t="str">
            <v>CC</v>
          </cell>
          <cell r="M1842">
            <v>1121890356</v>
          </cell>
          <cell r="N1842" t="str">
            <v>JESSICA ANDREA JIMENEZ POLANIA</v>
          </cell>
          <cell r="O1842">
            <v>64800000</v>
          </cell>
          <cell r="P1842">
            <v>0</v>
          </cell>
          <cell r="Q1842">
            <v>64800000</v>
          </cell>
          <cell r="R1842">
            <v>46800000</v>
          </cell>
          <cell r="S1842">
            <v>18000000</v>
          </cell>
          <cell r="T1842">
            <v>5000463264</v>
          </cell>
          <cell r="U1842">
            <v>1</v>
          </cell>
        </row>
        <row r="1843">
          <cell r="B1843">
            <v>569</v>
          </cell>
          <cell r="C1843">
            <v>44972</v>
          </cell>
          <cell r="D1843">
            <v>546</v>
          </cell>
          <cell r="E1843">
            <v>643</v>
          </cell>
          <cell r="F1843" t="str">
            <v>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v>
          </cell>
          <cell r="G1843" t="str">
            <v>O23011601040000007787</v>
          </cell>
          <cell r="H1843" t="str">
            <v>O232020200995991</v>
          </cell>
          <cell r="I1843" t="str">
            <v>Servicios proporcionados por organizaciones de derechos humanos</v>
          </cell>
          <cell r="J1843" t="str">
            <v>Fortalecimiento de la capacidad institucional y de los actores sociales para la garantía, promoción y protección de los derechos humanos en Bogotá</v>
          </cell>
          <cell r="K1843">
            <v>1005131669</v>
          </cell>
          <cell r="L1843" t="str">
            <v>CC</v>
          </cell>
          <cell r="M1843">
            <v>52472397</v>
          </cell>
          <cell r="N1843" t="str">
            <v>JUDY ASTRID MUÑOZ MELO</v>
          </cell>
          <cell r="O1843">
            <v>31598000</v>
          </cell>
          <cell r="P1843">
            <v>0</v>
          </cell>
          <cell r="Q1843">
            <v>31598000</v>
          </cell>
          <cell r="R1843">
            <v>29190533</v>
          </cell>
          <cell r="S1843">
            <v>2407467</v>
          </cell>
          <cell r="T1843">
            <v>5000463761</v>
          </cell>
          <cell r="U1843">
            <v>1</v>
          </cell>
        </row>
        <row r="1844">
          <cell r="B1844">
            <v>569</v>
          </cell>
          <cell r="C1844">
            <v>45184</v>
          </cell>
          <cell r="D1844">
            <v>1507</v>
          </cell>
          <cell r="E1844">
            <v>2784</v>
          </cell>
          <cell r="F1844" t="str">
            <v>REALIZAR LA ADICIÓN Y PRORROGA DEL CONTRATO No. 569 DE 2023 SUSCRITO POR LA SECRETARIA DISTRITAL DE GOBIERNO Y JUDY ASTRID MUÑOZ MELO</v>
          </cell>
          <cell r="G1844" t="str">
            <v>O23011601040000007787</v>
          </cell>
          <cell r="H1844" t="str">
            <v>O232020200995991</v>
          </cell>
          <cell r="I1844" t="str">
            <v>Servicios proporcionados por organizaciones de derechos humanos</v>
          </cell>
          <cell r="J1844" t="str">
            <v>Fortalecimiento de la capacidad institucional y de los actores sociales para la garantía, promoción y protección de los derechos humanos en Bogotá</v>
          </cell>
          <cell r="K1844">
            <v>1005131669</v>
          </cell>
          <cell r="L1844" t="str">
            <v>CC</v>
          </cell>
          <cell r="M1844">
            <v>52472397</v>
          </cell>
          <cell r="N1844" t="str">
            <v>JUDY ASTRID MUÑOZ MELO</v>
          </cell>
          <cell r="O1844">
            <v>15648533</v>
          </cell>
          <cell r="P1844">
            <v>0</v>
          </cell>
          <cell r="Q1844">
            <v>15648533</v>
          </cell>
          <cell r="R1844">
            <v>0</v>
          </cell>
          <cell r="S1844">
            <v>15648533</v>
          </cell>
          <cell r="T1844">
            <v>5000546091</v>
          </cell>
          <cell r="U1844">
            <v>1</v>
          </cell>
        </row>
        <row r="1845">
          <cell r="B1845">
            <v>570</v>
          </cell>
          <cell r="C1845">
            <v>44973</v>
          </cell>
          <cell r="D1845">
            <v>607</v>
          </cell>
          <cell r="E1845">
            <v>666</v>
          </cell>
          <cell r="F1845" t="str">
            <v>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v>
          </cell>
          <cell r="G1845" t="str">
            <v>O23011605560000007800</v>
          </cell>
          <cell r="H1845" t="str">
            <v>O232020200882120</v>
          </cell>
          <cell r="I1845" t="str">
            <v>Servicios de asesoramiento y representación jurídica relativos a otros campos del derecho</v>
          </cell>
          <cell r="J1845" t="str">
            <v>Fortalecimiento de la Capacidad y Gestión Institucional de la Secretaría Distrital de Gobierno</v>
          </cell>
          <cell r="K1845">
            <v>1000162380</v>
          </cell>
          <cell r="L1845" t="str">
            <v>CC</v>
          </cell>
          <cell r="M1845">
            <v>7184094</v>
          </cell>
          <cell r="N1845" t="str">
            <v>JOHN FREDY ALVAREZ CAMARGO</v>
          </cell>
          <cell r="O1845">
            <v>62576928</v>
          </cell>
          <cell r="P1845">
            <v>0</v>
          </cell>
          <cell r="Q1845">
            <v>62576928</v>
          </cell>
          <cell r="R1845">
            <v>50583017</v>
          </cell>
          <cell r="S1845">
            <v>11993911</v>
          </cell>
          <cell r="T1845">
            <v>5000465153</v>
          </cell>
          <cell r="U1845">
            <v>1</v>
          </cell>
        </row>
        <row r="1846">
          <cell r="B1846">
            <v>571</v>
          </cell>
          <cell r="C1846">
            <v>44971</v>
          </cell>
          <cell r="D1846">
            <v>547</v>
          </cell>
          <cell r="E1846">
            <v>625</v>
          </cell>
          <cell r="F1846" t="str">
            <v>PRESTAR SERVICIOS PROFESIONALES EN LA DIRECCIÓN DE DERECHOS HUMANOS PARA IMPLEMENTAR LAS ACCIONES DEL SISTEMA DISTRITAL DE DERECHOS HUMANOS ADICIONAL A LAS ACCIONES ESTRATÉGICAS DE LA DIRECCIÓN A PARTIR DE UN ENFOQUE TERRITORIAL Y POBLACIONAL.</v>
          </cell>
          <cell r="G1846" t="str">
            <v>O23011601040000007787</v>
          </cell>
          <cell r="H1846" t="str">
            <v>O232020200991114</v>
          </cell>
          <cell r="I1846" t="str">
            <v>Servicios de planificación económica, social y estadística de la administración publica</v>
          </cell>
          <cell r="J1846" t="str">
            <v>Fortalecimiento de la capacidad institucional y de los actores sociales para la garantía, promoción y protección de los derechos humanos en Bogotá</v>
          </cell>
          <cell r="K1846">
            <v>1011036404</v>
          </cell>
          <cell r="L1846" t="str">
            <v>CC</v>
          </cell>
          <cell r="M1846">
            <v>23606723</v>
          </cell>
          <cell r="N1846" t="str">
            <v>LIDIA DIYANIRE CASTAÑEDA GUTIERREZ</v>
          </cell>
          <cell r="O1846">
            <v>31598000</v>
          </cell>
          <cell r="P1846">
            <v>0</v>
          </cell>
          <cell r="Q1846">
            <v>31598000</v>
          </cell>
          <cell r="R1846">
            <v>29190533</v>
          </cell>
          <cell r="S1846">
            <v>2407467</v>
          </cell>
          <cell r="T1846">
            <v>5000463440</v>
          </cell>
          <cell r="U1846">
            <v>1</v>
          </cell>
        </row>
        <row r="1847">
          <cell r="B1847">
            <v>571</v>
          </cell>
          <cell r="C1847">
            <v>45183</v>
          </cell>
          <cell r="D1847">
            <v>1487</v>
          </cell>
          <cell r="E1847">
            <v>2773</v>
          </cell>
          <cell r="F1847" t="str">
            <v>REALIZAR LA ADICIÓN Y PRORROGA DEL CONTRATO No. 571 DE 2023 SUSCRITO POR LA SECRETARIA DISTRITAL DE GOBIERNO Y LIDIA DIYANIRE CASTAÑEDA GUTIERREZ</v>
          </cell>
          <cell r="G1847" t="str">
            <v>O23011601040000007787</v>
          </cell>
          <cell r="H1847" t="str">
            <v>O232020200991114</v>
          </cell>
          <cell r="I1847" t="str">
            <v>Servicios de planificación económica, social y estadística de la administración publica</v>
          </cell>
          <cell r="J1847" t="str">
            <v>Fortalecimiento de la capacidad institucional y de los actores sociales para la garantía, promoción y protección de los derechos humanos en Bogotá</v>
          </cell>
          <cell r="K1847">
            <v>1011036404</v>
          </cell>
          <cell r="L1847" t="str">
            <v>CC</v>
          </cell>
          <cell r="M1847">
            <v>23606723</v>
          </cell>
          <cell r="N1847" t="str">
            <v>LIDIA DIYANIRE CASTAÑEDA GUTIERREZ</v>
          </cell>
          <cell r="O1847">
            <v>15648533</v>
          </cell>
          <cell r="P1847">
            <v>0</v>
          </cell>
          <cell r="Q1847">
            <v>15648533</v>
          </cell>
          <cell r="R1847">
            <v>0</v>
          </cell>
          <cell r="S1847">
            <v>15648533</v>
          </cell>
          <cell r="T1847">
            <v>5000545377</v>
          </cell>
          <cell r="U1847">
            <v>1</v>
          </cell>
        </row>
        <row r="1848">
          <cell r="B1848">
            <v>572</v>
          </cell>
          <cell r="C1848">
            <v>44971</v>
          </cell>
          <cell r="D1848">
            <v>581</v>
          </cell>
          <cell r="E1848">
            <v>626</v>
          </cell>
          <cell r="F1848" t="str">
            <v>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v>
          </cell>
          <cell r="G1848" t="str">
            <v>O23011605520000007799</v>
          </cell>
          <cell r="H1848" t="str">
            <v>O232020200885954</v>
          </cell>
          <cell r="I1848" t="str">
            <v>Servicios de preparación de documentos y otros servicios especializados de apoyo a oficina</v>
          </cell>
          <cell r="J1848" t="str">
            <v>Fortalecimiento de las relaciones políticas entre la administración Distrital y los actores políticos de los niveles nacional, regional, distrital y local</v>
          </cell>
          <cell r="K1848">
            <v>1000329403</v>
          </cell>
          <cell r="L1848" t="str">
            <v>CC</v>
          </cell>
          <cell r="M1848">
            <v>79667893</v>
          </cell>
          <cell r="N1848" t="str">
            <v>ORLANDO  NUMPAQUE GAMBASICA</v>
          </cell>
          <cell r="O1848">
            <v>45600000</v>
          </cell>
          <cell r="P1848">
            <v>0</v>
          </cell>
          <cell r="Q1848">
            <v>45600000</v>
          </cell>
          <cell r="R1848">
            <v>37240000</v>
          </cell>
          <cell r="S1848">
            <v>8360000</v>
          </cell>
          <cell r="T1848">
            <v>5000463479</v>
          </cell>
          <cell r="U1848">
            <v>1</v>
          </cell>
        </row>
        <row r="1849">
          <cell r="B1849">
            <v>573</v>
          </cell>
          <cell r="C1849">
            <v>44971</v>
          </cell>
          <cell r="D1849">
            <v>584</v>
          </cell>
          <cell r="E1849">
            <v>635</v>
          </cell>
          <cell r="F1849" t="str">
            <v>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v>
          </cell>
          <cell r="G1849" t="str">
            <v>O23011603420000007795</v>
          </cell>
          <cell r="H1849" t="str">
            <v>O232020200991124</v>
          </cell>
          <cell r="I1849" t="str">
            <v>Servicios de la administración pública relacionados con la recreación, la cultura y la religión</v>
          </cell>
          <cell r="J1849" t="str">
            <v>Fortalecimiento de la convivencia y el ejercicio policivo a cargo de la SDG en el Distrito Capital Bogotá</v>
          </cell>
          <cell r="K1849">
            <v>1013226515</v>
          </cell>
          <cell r="L1849" t="str">
            <v>CC</v>
          </cell>
          <cell r="M1849">
            <v>1020789993</v>
          </cell>
          <cell r="N1849" t="str">
            <v>PAULA ANDREA MESA HUERFANO</v>
          </cell>
          <cell r="O1849">
            <v>60000000</v>
          </cell>
          <cell r="P1849">
            <v>0</v>
          </cell>
          <cell r="Q1849">
            <v>60000000</v>
          </cell>
          <cell r="R1849">
            <v>39200000</v>
          </cell>
          <cell r="S1849">
            <v>20800000</v>
          </cell>
          <cell r="T1849">
            <v>5000463632</v>
          </cell>
          <cell r="U1849">
            <v>1</v>
          </cell>
        </row>
        <row r="1850">
          <cell r="B1850">
            <v>574</v>
          </cell>
          <cell r="C1850">
            <v>44972</v>
          </cell>
          <cell r="D1850">
            <v>620</v>
          </cell>
          <cell r="E1850">
            <v>644</v>
          </cell>
          <cell r="F1850"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50" t="str">
            <v>O23011603430000007793</v>
          </cell>
          <cell r="H1850" t="str">
            <v>O232020200991290</v>
          </cell>
          <cell r="I1850" t="str">
            <v>Servicios de la administración pública relacionados con otros asuntos de orden público y seguridad</v>
          </cell>
          <cell r="J1850" t="str">
            <v>Desarrollo de acciones colectivas y confianza para la convivencia, el diálogo social y la cultura ciudadana en Bogotá</v>
          </cell>
          <cell r="K1850">
            <v>1006022757</v>
          </cell>
          <cell r="L1850" t="str">
            <v>CC</v>
          </cell>
          <cell r="M1850">
            <v>53133622</v>
          </cell>
          <cell r="N1850" t="str">
            <v>INGRID NATALIA ALVARADO MAHECHA</v>
          </cell>
          <cell r="O1850">
            <v>18837000</v>
          </cell>
          <cell r="P1850">
            <v>0</v>
          </cell>
          <cell r="Q1850">
            <v>18837000</v>
          </cell>
          <cell r="R1850">
            <v>17491500</v>
          </cell>
          <cell r="S1850">
            <v>1345500</v>
          </cell>
          <cell r="T1850">
            <v>5000463763</v>
          </cell>
          <cell r="U1850">
            <v>1</v>
          </cell>
        </row>
        <row r="1851">
          <cell r="B1851">
            <v>574</v>
          </cell>
          <cell r="C1851">
            <v>45183</v>
          </cell>
          <cell r="D1851">
            <v>1468</v>
          </cell>
          <cell r="E1851">
            <v>2776</v>
          </cell>
          <cell r="F1851" t="str">
            <v>REALIZAR LA ADICIÓN Y PRÓRROGA DEL CONTRATO 574 DE 2023 SUSCRITO ENTRE LA SECRETARIA DISTRITAL DE GOBIERNO Y INGRID NATALIA ALVARADO MAHECHA</v>
          </cell>
          <cell r="G1851" t="str">
            <v>O23011603430000007793</v>
          </cell>
          <cell r="H1851" t="str">
            <v>O232020200991290</v>
          </cell>
          <cell r="I1851" t="str">
            <v>Servicios de la administración pública relacionados con otros asuntos de orden público y seguridad</v>
          </cell>
          <cell r="J1851" t="str">
            <v>Desarrollo de acciones colectivas y confianza para la convivencia, el diálogo social y la cultura ciudadana en Bogotá</v>
          </cell>
          <cell r="K1851">
            <v>1006022757</v>
          </cell>
          <cell r="L1851" t="str">
            <v>CC</v>
          </cell>
          <cell r="M1851">
            <v>53133622</v>
          </cell>
          <cell r="N1851" t="str">
            <v>INGRID NATALIA ALVARADO MAHECHA</v>
          </cell>
          <cell r="O1851">
            <v>4036500</v>
          </cell>
          <cell r="P1851">
            <v>0</v>
          </cell>
          <cell r="Q1851">
            <v>4036500</v>
          </cell>
          <cell r="R1851">
            <v>0</v>
          </cell>
          <cell r="S1851">
            <v>4036500</v>
          </cell>
          <cell r="T1851">
            <v>5000545534</v>
          </cell>
          <cell r="U1851">
            <v>1</v>
          </cell>
        </row>
        <row r="1852">
          <cell r="B1852">
            <v>575</v>
          </cell>
          <cell r="C1852">
            <v>44971</v>
          </cell>
          <cell r="D1852">
            <v>644</v>
          </cell>
          <cell r="E1852">
            <v>634</v>
          </cell>
          <cell r="F1852" t="str">
            <v>Prestar los servicios de apoyo como auxiliar en la dirección jurídica de la secretaría distrital de gobierno, en todas las gestiones administrativas que se requieran</v>
          </cell>
          <cell r="G1852" t="str">
            <v>O21202020080383990</v>
          </cell>
          <cell r="H1852">
            <v>110</v>
          </cell>
          <cell r="I1852" t="str">
            <v>0110 - Programa Funcionamiento - SECRETARÍA DISTRITAL DE GOBIERNO</v>
          </cell>
          <cell r="J1852" t="str">
            <v>Otros servicios profesionales, técnicos y empresariales n.c.p.</v>
          </cell>
          <cell r="K1852">
            <v>1000237648</v>
          </cell>
          <cell r="L1852" t="str">
            <v>CC</v>
          </cell>
          <cell r="M1852">
            <v>52153512</v>
          </cell>
          <cell r="N1852" t="str">
            <v>ADRIANA CONSUELO CARDENAS ALGARRA</v>
          </cell>
          <cell r="O1852">
            <v>22168320</v>
          </cell>
          <cell r="P1852">
            <v>0</v>
          </cell>
          <cell r="Q1852">
            <v>22168320</v>
          </cell>
          <cell r="R1852">
            <v>17222400</v>
          </cell>
          <cell r="S1852">
            <v>4945920</v>
          </cell>
          <cell r="T1852">
            <v>5000463625</v>
          </cell>
          <cell r="U1852">
            <v>1</v>
          </cell>
        </row>
        <row r="1853">
          <cell r="B1853">
            <v>576</v>
          </cell>
          <cell r="C1853">
            <v>44971</v>
          </cell>
          <cell r="D1853">
            <v>629</v>
          </cell>
          <cell r="E1853">
            <v>630</v>
          </cell>
          <cell r="F1853" t="str">
            <v>Prestar los servicios profesionales para el trámite y seguimiento de las proposiciones y debates de control político que realice el Concejo de Bogotá, D.C.&lt;(&gt;,&lt;)&gt; de acuerdo con lo establecido en la normatividad vigente y los lineamientos del Supervisor del contrato.</v>
          </cell>
          <cell r="G1853" t="str">
            <v>O23011605520000007799</v>
          </cell>
          <cell r="H1853" t="str">
            <v>O232020200885954</v>
          </cell>
          <cell r="I1853" t="str">
            <v>Servicios de preparación de documentos y otros servicios especializados de apoyo a oficina</v>
          </cell>
          <cell r="J1853" t="str">
            <v>Fortalecimiento de las relaciones políticas entre la administración Distrital y los actores políticos de los niveles nacional, regional, distrital y local</v>
          </cell>
          <cell r="K1853">
            <v>1008935563</v>
          </cell>
          <cell r="L1853" t="str">
            <v>CC</v>
          </cell>
          <cell r="M1853">
            <v>1013658948</v>
          </cell>
          <cell r="N1853" t="str">
            <v>STEPHANIE GIRE ZAMORA GUZMAN</v>
          </cell>
          <cell r="O1853">
            <v>36112000</v>
          </cell>
          <cell r="P1853">
            <v>0</v>
          </cell>
          <cell r="Q1853">
            <v>36112000</v>
          </cell>
          <cell r="R1853">
            <v>29641933</v>
          </cell>
          <cell r="S1853">
            <v>6470067</v>
          </cell>
          <cell r="T1853">
            <v>5000463537</v>
          </cell>
          <cell r="U1853">
            <v>1</v>
          </cell>
        </row>
        <row r="1854">
          <cell r="B1854">
            <v>577</v>
          </cell>
          <cell r="C1854">
            <v>44972</v>
          </cell>
          <cell r="D1854">
            <v>639</v>
          </cell>
          <cell r="E1854">
            <v>639</v>
          </cell>
          <cell r="F1854" t="str">
            <v>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v>
          </cell>
          <cell r="G1854" t="str">
            <v>O23011605560000007800</v>
          </cell>
          <cell r="H1854" t="str">
            <v>O232020200882120</v>
          </cell>
          <cell r="I1854" t="str">
            <v>Servicios de asesoramiento y representación jurídica relativos a otros campos del derecho</v>
          </cell>
          <cell r="J1854" t="str">
            <v>Fortalecimiento de la Capacidad y Gestión Institucional de la Secretaría Distrital de Gobierno</v>
          </cell>
          <cell r="K1854">
            <v>1000636007</v>
          </cell>
          <cell r="L1854" t="str">
            <v>CC</v>
          </cell>
          <cell r="M1854">
            <v>1049616115</v>
          </cell>
          <cell r="N1854" t="str">
            <v>YADIRA FERNANDA ARIAS ESPINOSA</v>
          </cell>
          <cell r="O1854">
            <v>41400000</v>
          </cell>
          <cell r="P1854">
            <v>0</v>
          </cell>
          <cell r="Q1854">
            <v>41400000</v>
          </cell>
          <cell r="R1854">
            <v>14835000</v>
          </cell>
          <cell r="S1854">
            <v>26565000</v>
          </cell>
          <cell r="T1854">
            <v>5000463755</v>
          </cell>
          <cell r="U1854">
            <v>1</v>
          </cell>
        </row>
        <row r="1855">
          <cell r="B1855">
            <v>578</v>
          </cell>
          <cell r="C1855">
            <v>44972</v>
          </cell>
          <cell r="D1855">
            <v>483</v>
          </cell>
          <cell r="E1855">
            <v>642</v>
          </cell>
          <cell r="F1855" t="str">
            <v>PRESTAR SERVICIOS PROFESIONALES PARA IMPLEMENTAR EL PROGRAMA DE CULTURA DE DIÁLOGO CON ENFOQUE TERRITORIAL PARA LA RESOLUCIÓN ESTRATÉGICA DE CONFLICTOS DE LA DIRECCIÓN DE CONVIVENCIA Y DIÁLOGO SOCIAL</v>
          </cell>
          <cell r="G1855" t="str">
            <v>O23011603430000007793</v>
          </cell>
          <cell r="H1855" t="str">
            <v>O232020200991114</v>
          </cell>
          <cell r="I1855" t="str">
            <v>Servicios de planificación económica, social y estadística de la administración publica</v>
          </cell>
          <cell r="J1855" t="str">
            <v>Desarrollo de acciones colectivas y confianza para la convivencia, el diálogo social y la cultura ciudadana en Bogotá</v>
          </cell>
          <cell r="K1855">
            <v>1005345034</v>
          </cell>
          <cell r="L1855" t="str">
            <v>CC</v>
          </cell>
          <cell r="M1855">
            <v>1014207019</v>
          </cell>
          <cell r="N1855" t="str">
            <v>GISSELLE TATIANA PERALTA MORALES</v>
          </cell>
          <cell r="O1855">
            <v>42000000</v>
          </cell>
          <cell r="P1855">
            <v>0</v>
          </cell>
          <cell r="Q1855">
            <v>42000000</v>
          </cell>
          <cell r="R1855">
            <v>39000000</v>
          </cell>
          <cell r="S1855">
            <v>3000000</v>
          </cell>
          <cell r="T1855">
            <v>5000463758</v>
          </cell>
          <cell r="U1855">
            <v>1</v>
          </cell>
        </row>
        <row r="1856">
          <cell r="B1856">
            <v>578</v>
          </cell>
          <cell r="C1856">
            <v>45184</v>
          </cell>
          <cell r="D1856">
            <v>1528</v>
          </cell>
          <cell r="E1856">
            <v>2801</v>
          </cell>
          <cell r="F1856" t="str">
            <v>REALIZAR LA ADICION Y PRORROGA DEL CONTRATO 578 DE 2023 SUSCRITO ENTRE SECRETARIA DISTRITAL DE GOBIERNO Y GISSELLE TATIANA PERALTA MORALES.</v>
          </cell>
          <cell r="G1856" t="str">
            <v>O23011603430000007793</v>
          </cell>
          <cell r="H1856" t="str">
            <v>O232020200991114</v>
          </cell>
          <cell r="I1856" t="str">
            <v>Servicios de planificación económica, social y estadística de la administración publica</v>
          </cell>
          <cell r="J1856" t="str">
            <v>Desarrollo de acciones colectivas y confianza para la convivencia, el diálogo social y la cultura ciudadana en Bogotá</v>
          </cell>
          <cell r="K1856">
            <v>1005345034</v>
          </cell>
          <cell r="L1856" t="str">
            <v>CC</v>
          </cell>
          <cell r="M1856">
            <v>1014207019</v>
          </cell>
          <cell r="N1856" t="str">
            <v>GISSELLE TATIANA PERALTA MORALES</v>
          </cell>
          <cell r="O1856">
            <v>9000000</v>
          </cell>
          <cell r="P1856">
            <v>0</v>
          </cell>
          <cell r="Q1856">
            <v>9000000</v>
          </cell>
          <cell r="R1856">
            <v>0</v>
          </cell>
          <cell r="S1856">
            <v>9000000</v>
          </cell>
          <cell r="T1856">
            <v>5000546291</v>
          </cell>
          <cell r="U1856">
            <v>1</v>
          </cell>
        </row>
        <row r="1857">
          <cell r="B1857">
            <v>579</v>
          </cell>
          <cell r="C1857">
            <v>44972</v>
          </cell>
          <cell r="D1857">
            <v>608</v>
          </cell>
          <cell r="E1857">
            <v>640</v>
          </cell>
          <cell r="F1857" t="str">
            <v>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v>
          </cell>
          <cell r="G1857" t="str">
            <v>O23011605560000007800</v>
          </cell>
          <cell r="H1857" t="str">
            <v>O232020200882120</v>
          </cell>
          <cell r="I1857" t="str">
            <v>Servicios de asesoramiento y representación jurídica relativos a otros campos del derecho</v>
          </cell>
          <cell r="J1857" t="str">
            <v>Fortalecimiento de la Capacidad y Gestión Institucional de la Secretaría Distrital de Gobierno</v>
          </cell>
          <cell r="K1857">
            <v>1001933439</v>
          </cell>
          <cell r="L1857" t="str">
            <v>CC</v>
          </cell>
          <cell r="M1857">
            <v>1016007616</v>
          </cell>
          <cell r="N1857" t="str">
            <v>MAURICIO  BUITRAGO AGUDELO</v>
          </cell>
          <cell r="O1857">
            <v>45785088</v>
          </cell>
          <cell r="P1857">
            <v>0</v>
          </cell>
          <cell r="Q1857">
            <v>45785088</v>
          </cell>
          <cell r="R1857">
            <v>31286477</v>
          </cell>
          <cell r="S1857">
            <v>14498611</v>
          </cell>
          <cell r="T1857">
            <v>5000463756</v>
          </cell>
          <cell r="U1857">
            <v>1</v>
          </cell>
        </row>
        <row r="1858">
          <cell r="B1858">
            <v>580</v>
          </cell>
          <cell r="C1858">
            <v>44972</v>
          </cell>
          <cell r="D1858">
            <v>643</v>
          </cell>
          <cell r="E1858">
            <v>641</v>
          </cell>
          <cell r="F1858" t="str">
            <v>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v>
          </cell>
          <cell r="G1858" t="str">
            <v>O23011603420000007795</v>
          </cell>
          <cell r="H1858" t="str">
            <v>O232020200991124</v>
          </cell>
          <cell r="I1858" t="str">
            <v>Servicios de la administración pública relacionados con la recreación, la cultura y la religión</v>
          </cell>
          <cell r="J1858" t="str">
            <v>Fortalecimiento de la convivencia y el ejercicio policivo a cargo de la SDG en el Distrito Capital Bogotá</v>
          </cell>
          <cell r="K1858">
            <v>1005509900</v>
          </cell>
          <cell r="L1858" t="str">
            <v>CC</v>
          </cell>
          <cell r="M1858">
            <v>80794168</v>
          </cell>
          <cell r="N1858" t="str">
            <v>LUIS GABRIEL MARQUEZ UMAÑA</v>
          </cell>
          <cell r="O1858">
            <v>50000000</v>
          </cell>
          <cell r="P1858">
            <v>0</v>
          </cell>
          <cell r="Q1858">
            <v>50000000</v>
          </cell>
          <cell r="R1858">
            <v>31833333</v>
          </cell>
          <cell r="S1858">
            <v>18166667</v>
          </cell>
          <cell r="T1858">
            <v>5000463757</v>
          </cell>
          <cell r="U1858">
            <v>1</v>
          </cell>
        </row>
        <row r="1859">
          <cell r="B1859">
            <v>581</v>
          </cell>
          <cell r="C1859">
            <v>44972</v>
          </cell>
          <cell r="D1859">
            <v>636</v>
          </cell>
          <cell r="E1859">
            <v>637</v>
          </cell>
          <cell r="F1859"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59" t="str">
            <v>O23011603430000007793</v>
          </cell>
          <cell r="H1859" t="str">
            <v>O232020200991290</v>
          </cell>
          <cell r="I1859" t="str">
            <v>Servicios de la administración pública relacionados con otros asuntos de orden público y seguridad</v>
          </cell>
          <cell r="J1859" t="str">
            <v>Desarrollo de acciones colectivas y confianza para la convivencia, el diálogo social y la cultura ciudadana en Bogotá</v>
          </cell>
          <cell r="K1859">
            <v>1009054461</v>
          </cell>
          <cell r="L1859" t="str">
            <v>CC</v>
          </cell>
          <cell r="M1859">
            <v>1030539186</v>
          </cell>
          <cell r="N1859" t="str">
            <v>FABIAN ANDRES PEREZ URREGO</v>
          </cell>
          <cell r="O1859">
            <v>18837000</v>
          </cell>
          <cell r="P1859">
            <v>0</v>
          </cell>
          <cell r="Q1859">
            <v>18837000</v>
          </cell>
          <cell r="R1859">
            <v>17581200</v>
          </cell>
          <cell r="S1859">
            <v>1255800</v>
          </cell>
          <cell r="T1859">
            <v>5000463753</v>
          </cell>
          <cell r="U1859">
            <v>1</v>
          </cell>
        </row>
        <row r="1860">
          <cell r="B1860">
            <v>581</v>
          </cell>
          <cell r="C1860">
            <v>45181</v>
          </cell>
          <cell r="D1860">
            <v>1458</v>
          </cell>
          <cell r="E1860">
            <v>2737</v>
          </cell>
          <cell r="F1860" t="str">
            <v>REALIZAR LA ADICIÓN Y PRORROGA DEL CONTRATO 581 DE 2023 SUSCRITO ENTRE LA SECRETARIA DISTRITAL DE GOBIERNO Y FABIAN ANDRES PEREZ URREGO</v>
          </cell>
          <cell r="G1860" t="str">
            <v>O23011603430000007793</v>
          </cell>
          <cell r="H1860" t="str">
            <v>O232020200991290</v>
          </cell>
          <cell r="I1860" t="str">
            <v>Servicios de la administración pública relacionados con otros asuntos de orden público y seguridad</v>
          </cell>
          <cell r="J1860" t="str">
            <v>Desarrollo de acciones colectivas y confianza para la convivencia, el diálogo social y la cultura ciudadana en Bogotá</v>
          </cell>
          <cell r="K1860">
            <v>1009054461</v>
          </cell>
          <cell r="L1860" t="str">
            <v>CC</v>
          </cell>
          <cell r="M1860">
            <v>1030539186</v>
          </cell>
          <cell r="N1860" t="str">
            <v>FABIAN ANDRES PEREZ URREGO</v>
          </cell>
          <cell r="O1860">
            <v>9418500</v>
          </cell>
          <cell r="P1860">
            <v>0</v>
          </cell>
          <cell r="Q1860">
            <v>9418500</v>
          </cell>
          <cell r="R1860">
            <v>0</v>
          </cell>
          <cell r="S1860">
            <v>9418500</v>
          </cell>
          <cell r="T1860">
            <v>5000544414</v>
          </cell>
          <cell r="U1860">
            <v>1</v>
          </cell>
        </row>
        <row r="1861">
          <cell r="B1861">
            <v>582</v>
          </cell>
          <cell r="C1861">
            <v>44972</v>
          </cell>
          <cell r="D1861">
            <v>650</v>
          </cell>
          <cell r="E1861">
            <v>638</v>
          </cell>
          <cell r="F1861" t="str">
            <v>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v>
          </cell>
          <cell r="G1861" t="str">
            <v>O23011603420000007795</v>
          </cell>
          <cell r="H1861" t="str">
            <v>O232020200991124</v>
          </cell>
          <cell r="I1861" t="str">
            <v>Servicios de la administración pública relacionados con la recreación, la cultura y la religión</v>
          </cell>
          <cell r="J1861" t="str">
            <v>Fortalecimiento de la convivencia y el ejercicio policivo a cargo de la SDG en el Distrito Capital Bogotá</v>
          </cell>
          <cell r="K1861">
            <v>1012119915</v>
          </cell>
          <cell r="L1861" t="str">
            <v>CC</v>
          </cell>
          <cell r="M1861">
            <v>1013630813</v>
          </cell>
          <cell r="N1861" t="str">
            <v>MARIA KAMILA ROJAS MUÑOZ</v>
          </cell>
          <cell r="O1861">
            <v>50000000</v>
          </cell>
          <cell r="P1861">
            <v>0</v>
          </cell>
          <cell r="Q1861">
            <v>50000000</v>
          </cell>
          <cell r="R1861">
            <v>32666667</v>
          </cell>
          <cell r="S1861">
            <v>17333333</v>
          </cell>
          <cell r="T1861">
            <v>5000463754</v>
          </cell>
          <cell r="U1861">
            <v>1</v>
          </cell>
        </row>
        <row r="1862">
          <cell r="B1862">
            <v>583</v>
          </cell>
          <cell r="C1862">
            <v>44972</v>
          </cell>
          <cell r="D1862">
            <v>666</v>
          </cell>
          <cell r="E1862">
            <v>636</v>
          </cell>
          <cell r="F1862" t="str">
            <v>PRESTAR SERVICIOS PROFESIONALES EN LA ELABORACIÓN, SEGUIMIENTO, CONTROL Y EJECUCIÓN DE LOS PROCESOS&lt;(&gt;,&lt;)&gt; PROCEDIMIENTOS Y ACTIVIDADES PROPIAS DE LA DIRECCIÓN FINANCIERA.</v>
          </cell>
          <cell r="G1862" t="str">
            <v>O23011605560000007800</v>
          </cell>
          <cell r="H1862" t="str">
            <v>O232020200991113</v>
          </cell>
          <cell r="I1862" t="str">
            <v>Servicios financieros y fiscales de la administración pública</v>
          </cell>
          <cell r="J1862" t="str">
            <v>Fortalecimiento de la Capacidad y Gestión Institucional de la Secretaría Distrital de Gobierno</v>
          </cell>
          <cell r="K1862">
            <v>1000138873</v>
          </cell>
          <cell r="L1862" t="str">
            <v>CC</v>
          </cell>
          <cell r="M1862">
            <v>52068508</v>
          </cell>
          <cell r="N1862" t="str">
            <v>YENY  YAÑEZ BOLIVAR</v>
          </cell>
          <cell r="O1862">
            <v>31795200</v>
          </cell>
          <cell r="P1862">
            <v>7772160</v>
          </cell>
          <cell r="Q1862">
            <v>24023040</v>
          </cell>
          <cell r="R1862">
            <v>24023040</v>
          </cell>
          <cell r="S1862">
            <v>0</v>
          </cell>
          <cell r="T1862">
            <v>5000463752</v>
          </cell>
          <cell r="U1862">
            <v>1</v>
          </cell>
        </row>
        <row r="1863">
          <cell r="B1863">
            <v>584</v>
          </cell>
          <cell r="C1863">
            <v>44971</v>
          </cell>
          <cell r="D1863">
            <v>580</v>
          </cell>
          <cell r="E1863">
            <v>624</v>
          </cell>
          <cell r="F1863" t="str">
            <v>Prestar los servicios profesionales para la revisión jurídica y técnica de los documentos que le sean sometidos a consideración, atendiendo lo establecido en la normatividad vigente, los planes de acción de la Dependencia y las metas del proyecto de inversión 7799.</v>
          </cell>
          <cell r="G1863" t="str">
            <v>O23011605520000007799</v>
          </cell>
          <cell r="H1863" t="str">
            <v>O232020200882120</v>
          </cell>
          <cell r="I1863" t="str">
            <v>Servicios de asesoramiento y representación jurídica relativos a otros campos del derecho</v>
          </cell>
          <cell r="J1863" t="str">
            <v>Fortalecimiento de las relaciones políticas entre la administración Distrital y los actores políticos de los niveles nacional, regional, distrital y local</v>
          </cell>
          <cell r="K1863">
            <v>1000181779</v>
          </cell>
          <cell r="L1863" t="str">
            <v>CC</v>
          </cell>
          <cell r="M1863">
            <v>1023888326</v>
          </cell>
          <cell r="N1863" t="str">
            <v>DIANA MARCELA BARBOSA HERNANDEZ</v>
          </cell>
          <cell r="O1863">
            <v>47233333</v>
          </cell>
          <cell r="P1863">
            <v>0</v>
          </cell>
          <cell r="Q1863">
            <v>47233333</v>
          </cell>
          <cell r="R1863">
            <v>42250000</v>
          </cell>
          <cell r="S1863">
            <v>4983333</v>
          </cell>
          <cell r="T1863">
            <v>5000463434</v>
          </cell>
          <cell r="U1863">
            <v>1</v>
          </cell>
        </row>
        <row r="1864">
          <cell r="B1864">
            <v>584</v>
          </cell>
          <cell r="C1864">
            <v>45191</v>
          </cell>
          <cell r="D1864">
            <v>1563</v>
          </cell>
          <cell r="E1864">
            <v>2857</v>
          </cell>
          <cell r="F1864" t="str">
            <v>REALIZAR LA ADICIÓN Y PRORROGA DEL CONTRATO No. 584 DE 2023 SUSCRITO POR LA SECRETARIA DISTRITAL DE GOBIERNO Y DIANA MARCELA BARBOSA HERNANDEZ</v>
          </cell>
          <cell r="G1864" t="str">
            <v>O23011605520000007799</v>
          </cell>
          <cell r="H1864" t="str">
            <v>O232020200882120</v>
          </cell>
          <cell r="I1864" t="str">
            <v>Servicios de asesoramiento y representación jurídica relativos a otros campos del derecho</v>
          </cell>
          <cell r="J1864" t="str">
            <v>Fortalecimiento de las relaciones políticas entre la administración Distrital y los actores políticos de los niveles nacional, regional, distrital y local</v>
          </cell>
          <cell r="K1864">
            <v>1000181779</v>
          </cell>
          <cell r="L1864" t="str">
            <v>CC</v>
          </cell>
          <cell r="M1864">
            <v>1023888326</v>
          </cell>
          <cell r="N1864" t="str">
            <v>DIANA MARCELA BARBOSA HERNANDEZ</v>
          </cell>
          <cell r="O1864">
            <v>20150000</v>
          </cell>
          <cell r="P1864">
            <v>0</v>
          </cell>
          <cell r="Q1864">
            <v>20150000</v>
          </cell>
          <cell r="R1864">
            <v>0</v>
          </cell>
          <cell r="S1864">
            <v>20150000</v>
          </cell>
          <cell r="T1864">
            <v>5000548110</v>
          </cell>
          <cell r="U1864">
            <v>1</v>
          </cell>
        </row>
        <row r="1865">
          <cell r="B1865">
            <v>585</v>
          </cell>
          <cell r="C1865">
            <v>44972</v>
          </cell>
          <cell r="D1865">
            <v>660</v>
          </cell>
          <cell r="E1865">
            <v>650</v>
          </cell>
          <cell r="F1865"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65" t="str">
            <v>O23011603430000007793</v>
          </cell>
          <cell r="H1865" t="str">
            <v>O232020200991290</v>
          </cell>
          <cell r="I1865" t="str">
            <v>Servicios de la administración pública relacionados con otros asuntos de orden público y seguridad</v>
          </cell>
          <cell r="J1865" t="str">
            <v>Desarrollo de acciones colectivas y confianza para la convivencia, el diálogo social y la cultura ciudadana en Bogotá</v>
          </cell>
          <cell r="K1865">
            <v>1000124652</v>
          </cell>
          <cell r="L1865" t="str">
            <v>CC</v>
          </cell>
          <cell r="M1865">
            <v>1032372326</v>
          </cell>
          <cell r="N1865" t="str">
            <v>EDWIN FABIAN RODRIGUEZ APARICIO</v>
          </cell>
          <cell r="O1865">
            <v>18837000</v>
          </cell>
          <cell r="P1865">
            <v>0</v>
          </cell>
          <cell r="Q1865">
            <v>18837000</v>
          </cell>
          <cell r="R1865">
            <v>17581200</v>
          </cell>
          <cell r="S1865">
            <v>1255800</v>
          </cell>
          <cell r="T1865">
            <v>5000464099</v>
          </cell>
          <cell r="U1865">
            <v>1</v>
          </cell>
        </row>
        <row r="1866">
          <cell r="B1866">
            <v>585</v>
          </cell>
          <cell r="C1866">
            <v>45182</v>
          </cell>
          <cell r="D1866">
            <v>1457</v>
          </cell>
          <cell r="E1866">
            <v>2748</v>
          </cell>
          <cell r="F1866" t="str">
            <v>REALIZAR LA ADICIÓN Y PRORROGA DEL CONTRATO 585 DE 2023 SUSCRITO ENTRE LA SECRETARIA DISTRITAL DE GOBIERNO Y EDWIN FABIAN RODRIGUEZ APARICIO</v>
          </cell>
          <cell r="G1866" t="str">
            <v>O23011603430000007793</v>
          </cell>
          <cell r="H1866" t="str">
            <v>O232020200991290</v>
          </cell>
          <cell r="I1866" t="str">
            <v>Servicios de la administración pública relacionados con otros asuntos de orden público y seguridad</v>
          </cell>
          <cell r="J1866" t="str">
            <v>Desarrollo de acciones colectivas y confianza para la convivencia, el diálogo social y la cultura ciudadana en Bogotá</v>
          </cell>
          <cell r="K1866">
            <v>1000124652</v>
          </cell>
          <cell r="L1866" t="str">
            <v>CC</v>
          </cell>
          <cell r="M1866">
            <v>1032372326</v>
          </cell>
          <cell r="N1866" t="str">
            <v>EDWIN FABIAN RODRIGUEZ APARICIO</v>
          </cell>
          <cell r="O1866">
            <v>4126200</v>
          </cell>
          <cell r="P1866">
            <v>0</v>
          </cell>
          <cell r="Q1866">
            <v>4126200</v>
          </cell>
          <cell r="R1866">
            <v>0</v>
          </cell>
          <cell r="S1866">
            <v>4126200</v>
          </cell>
          <cell r="T1866">
            <v>5000544705</v>
          </cell>
          <cell r="U1866">
            <v>1</v>
          </cell>
        </row>
        <row r="1867">
          <cell r="B1867">
            <v>586</v>
          </cell>
          <cell r="C1867">
            <v>44971</v>
          </cell>
          <cell r="D1867">
            <v>591</v>
          </cell>
          <cell r="E1867">
            <v>631</v>
          </cell>
          <cell r="F1867" t="str">
            <v>PRESTAR SERVICIOS DE APOYO A LA GESTIÓN PARA LA IMPLEMENTACIÓN DEL PROGRAMA GOLES EN PAZ 2.0 Y ASISTIR A LOS TEMAS DEL PROGRAMA DE DIÁLOGO SOCIAL, PROTESTA Y MOVILIZACIÓN SOCIAL</v>
          </cell>
          <cell r="G1867" t="str">
            <v>O23011603430000007793</v>
          </cell>
          <cell r="H1867" t="str">
            <v>O232020200991290</v>
          </cell>
          <cell r="I1867" t="str">
            <v>Servicios de la administración pública relacionados con otros asuntos de orden público y seguridad</v>
          </cell>
          <cell r="J1867" t="str">
            <v>Desarrollo de acciones colectivas y confianza para la convivencia, el diálogo social y la cultura ciudadana en Bogotá</v>
          </cell>
          <cell r="K1867">
            <v>1005543757</v>
          </cell>
          <cell r="L1867" t="str">
            <v>CC</v>
          </cell>
          <cell r="M1867">
            <v>1054542583</v>
          </cell>
          <cell r="N1867" t="str">
            <v>VIVIANA  VALENCIA CARDONA</v>
          </cell>
          <cell r="O1867">
            <v>25357500</v>
          </cell>
          <cell r="P1867">
            <v>0</v>
          </cell>
          <cell r="Q1867">
            <v>25357500</v>
          </cell>
          <cell r="R1867">
            <v>23667000</v>
          </cell>
          <cell r="S1867">
            <v>1690500</v>
          </cell>
          <cell r="T1867">
            <v>5000463539</v>
          </cell>
          <cell r="U1867">
            <v>1</v>
          </cell>
        </row>
        <row r="1868">
          <cell r="B1868">
            <v>586</v>
          </cell>
          <cell r="C1868">
            <v>45182</v>
          </cell>
          <cell r="D1868">
            <v>1380</v>
          </cell>
          <cell r="E1868">
            <v>2753</v>
          </cell>
          <cell r="F1868" t="str">
            <v>REALIZAR LA ADICION Y PRORROGA DEL CONTRATO 586 DE 2023 SUSCRITO ENTRE SECRETARIA DISTRITAL DE GOBIERNO Y VIVIANA VALENCIA CARDONA</v>
          </cell>
          <cell r="G1868" t="str">
            <v>O23011603430000007793</v>
          </cell>
          <cell r="H1868" t="str">
            <v>O232020200991290</v>
          </cell>
          <cell r="I1868" t="str">
            <v>Servicios de la administración pública relacionados con otros asuntos de orden público y seguridad</v>
          </cell>
          <cell r="J1868" t="str">
            <v>Desarrollo de acciones colectivas y confianza para la convivencia, el diálogo social y la cultura ciudadana en Bogotá</v>
          </cell>
          <cell r="K1868">
            <v>1005543757</v>
          </cell>
          <cell r="L1868" t="str">
            <v>CC</v>
          </cell>
          <cell r="M1868">
            <v>1054542583</v>
          </cell>
          <cell r="N1868" t="str">
            <v>VIVIANA  VALENCIA CARDONA</v>
          </cell>
          <cell r="O1868">
            <v>5554500</v>
          </cell>
          <cell r="P1868">
            <v>0</v>
          </cell>
          <cell r="Q1868">
            <v>5554500</v>
          </cell>
          <cell r="R1868">
            <v>0</v>
          </cell>
          <cell r="S1868">
            <v>5554500</v>
          </cell>
          <cell r="T1868">
            <v>5000544869</v>
          </cell>
          <cell r="U1868">
            <v>1</v>
          </cell>
        </row>
        <row r="1869">
          <cell r="B1869">
            <v>587</v>
          </cell>
          <cell r="C1869">
            <v>44972</v>
          </cell>
          <cell r="D1869">
            <v>665</v>
          </cell>
          <cell r="E1869">
            <v>651</v>
          </cell>
          <cell r="F1869" t="str">
            <v>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v>
          </cell>
          <cell r="G1869" t="str">
            <v>O23011605510000007803</v>
          </cell>
          <cell r="H1869" t="str">
            <v>O232020200991137</v>
          </cell>
          <cell r="I1869" t="str">
            <v>Servicios de la administración pública relacionados con proyectos de desarrollo de uso múltiple</v>
          </cell>
          <cell r="J1869" t="str">
            <v>Desarrollo de la Participación Digital e Innovación Social para una Nueva Forma de Gobernabilidad en Bogotá</v>
          </cell>
          <cell r="K1869">
            <v>1000078131</v>
          </cell>
          <cell r="L1869" t="str">
            <v>CC</v>
          </cell>
          <cell r="M1869">
            <v>79754144</v>
          </cell>
          <cell r="N1869" t="str">
            <v>LEONARDO  SANMIGUEL ROLDAN</v>
          </cell>
          <cell r="O1869">
            <v>84000000</v>
          </cell>
          <cell r="P1869">
            <v>0</v>
          </cell>
          <cell r="Q1869">
            <v>84000000</v>
          </cell>
          <cell r="R1869">
            <v>68600000</v>
          </cell>
          <cell r="S1869">
            <v>15400000</v>
          </cell>
          <cell r="T1869">
            <v>5000464103</v>
          </cell>
          <cell r="U1869">
            <v>1</v>
          </cell>
        </row>
        <row r="1870">
          <cell r="B1870">
            <v>588</v>
          </cell>
          <cell r="C1870">
            <v>44972</v>
          </cell>
          <cell r="D1870">
            <v>635</v>
          </cell>
          <cell r="E1870">
            <v>649</v>
          </cell>
          <cell r="F1870"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70" t="str">
            <v>O23011603430000007793</v>
          </cell>
          <cell r="H1870" t="str">
            <v>O232020200991290</v>
          </cell>
          <cell r="I1870" t="str">
            <v>Servicios de la administración pública relacionados con otros asuntos de orden público y seguridad</v>
          </cell>
          <cell r="J1870" t="str">
            <v>Desarrollo de acciones colectivas y confianza para la convivencia, el diálogo social y la cultura ciudadana en Bogotá</v>
          </cell>
          <cell r="K1870">
            <v>1000135935</v>
          </cell>
          <cell r="L1870" t="str">
            <v>CC</v>
          </cell>
          <cell r="M1870">
            <v>80076750</v>
          </cell>
          <cell r="N1870" t="str">
            <v>DIEGO MAURICIO HILARION NIÑO</v>
          </cell>
          <cell r="O1870">
            <v>18837000</v>
          </cell>
          <cell r="P1870">
            <v>0</v>
          </cell>
          <cell r="Q1870">
            <v>18837000</v>
          </cell>
          <cell r="R1870">
            <v>17581200</v>
          </cell>
          <cell r="S1870">
            <v>1255800</v>
          </cell>
          <cell r="T1870">
            <v>5000464093</v>
          </cell>
          <cell r="U1870">
            <v>1</v>
          </cell>
        </row>
        <row r="1871">
          <cell r="B1871">
            <v>588</v>
          </cell>
          <cell r="C1871">
            <v>45181</v>
          </cell>
          <cell r="D1871">
            <v>1379</v>
          </cell>
          <cell r="E1871">
            <v>2743</v>
          </cell>
          <cell r="F1871" t="str">
            <v>REALIZAR LA ADICION Y PRORROGA DEL CONTRATO 588 DE 2023 SUSCRITO ENTRE SECRETARIA DISTRITAL DE GOBIERNO Y DIEGO MAURICIO HILARION NIÑO</v>
          </cell>
          <cell r="G1871" t="str">
            <v>O23011603430000007793</v>
          </cell>
          <cell r="H1871" t="str">
            <v>O232020200991290</v>
          </cell>
          <cell r="I1871" t="str">
            <v>Servicios de la administración pública relacionados con otros asuntos de orden público y seguridad</v>
          </cell>
          <cell r="J1871" t="str">
            <v>Desarrollo de acciones colectivas y confianza para la convivencia, el diálogo social y la cultura ciudadana en Bogotá</v>
          </cell>
          <cell r="K1871">
            <v>1000135935</v>
          </cell>
          <cell r="L1871" t="str">
            <v>CC</v>
          </cell>
          <cell r="M1871">
            <v>80076750</v>
          </cell>
          <cell r="N1871" t="str">
            <v>DIEGO MAURICIO HILARION NIÑO</v>
          </cell>
          <cell r="O1871">
            <v>4126200</v>
          </cell>
          <cell r="P1871">
            <v>0</v>
          </cell>
          <cell r="Q1871">
            <v>4126200</v>
          </cell>
          <cell r="R1871">
            <v>0</v>
          </cell>
          <cell r="S1871">
            <v>4126200</v>
          </cell>
          <cell r="T1871">
            <v>5000544589</v>
          </cell>
          <cell r="U1871">
            <v>1</v>
          </cell>
        </row>
        <row r="1872">
          <cell r="B1872">
            <v>589</v>
          </cell>
          <cell r="C1872">
            <v>44972</v>
          </cell>
          <cell r="D1872">
            <v>619</v>
          </cell>
          <cell r="E1872">
            <v>645</v>
          </cell>
          <cell r="F1872"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72" t="str">
            <v>O23011603430000007793</v>
          </cell>
          <cell r="H1872" t="str">
            <v>O232020200991290</v>
          </cell>
          <cell r="I1872" t="str">
            <v>Servicios de la administración pública relacionados con otros asuntos de orden público y seguridad</v>
          </cell>
          <cell r="J1872" t="str">
            <v>Desarrollo de acciones colectivas y confianza para la convivencia, el diálogo social y la cultura ciudadana en Bogotá</v>
          </cell>
          <cell r="K1872">
            <v>1004702493</v>
          </cell>
          <cell r="L1872" t="str">
            <v>CC</v>
          </cell>
          <cell r="M1872">
            <v>1010205833</v>
          </cell>
          <cell r="N1872" t="str">
            <v>JOHAN ANDREY SUTA ESPINEL</v>
          </cell>
          <cell r="O1872">
            <v>18837000</v>
          </cell>
          <cell r="P1872">
            <v>15338700</v>
          </cell>
          <cell r="Q1872">
            <v>3498300</v>
          </cell>
          <cell r="R1872">
            <v>3498300</v>
          </cell>
          <cell r="S1872">
            <v>0</v>
          </cell>
          <cell r="T1872">
            <v>5000463852</v>
          </cell>
          <cell r="U1872">
            <v>1</v>
          </cell>
        </row>
        <row r="1873">
          <cell r="B1873">
            <v>590</v>
          </cell>
          <cell r="C1873">
            <v>44972</v>
          </cell>
          <cell r="D1873">
            <v>641</v>
          </cell>
          <cell r="E1873">
            <v>648</v>
          </cell>
          <cell r="F1873" t="str">
            <v>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v>
          </cell>
          <cell r="G1873" t="str">
            <v>O23011603430000007793</v>
          </cell>
          <cell r="H1873" t="str">
            <v>O232020200991290</v>
          </cell>
          <cell r="I1873" t="str">
            <v>Servicios de la administración pública relacionados con otros asuntos de orden público y seguridad</v>
          </cell>
          <cell r="J1873" t="str">
            <v>Desarrollo de acciones colectivas y confianza para la convivencia, el diálogo social y la cultura ciudadana en Bogotá</v>
          </cell>
          <cell r="K1873">
            <v>1012360143</v>
          </cell>
          <cell r="L1873" t="str">
            <v>CC</v>
          </cell>
          <cell r="M1873">
            <v>13568472</v>
          </cell>
          <cell r="N1873" t="str">
            <v>JHON JAIRO ARRIETA CORREA</v>
          </cell>
          <cell r="O1873">
            <v>22400000</v>
          </cell>
          <cell r="P1873">
            <v>0</v>
          </cell>
          <cell r="Q1873">
            <v>22400000</v>
          </cell>
          <cell r="R1873">
            <v>13973333</v>
          </cell>
          <cell r="S1873">
            <v>8426667</v>
          </cell>
          <cell r="T1873">
            <v>5000464082</v>
          </cell>
          <cell r="U1873">
            <v>1</v>
          </cell>
        </row>
        <row r="1874">
          <cell r="B1874">
            <v>590</v>
          </cell>
          <cell r="C1874">
            <v>45188</v>
          </cell>
          <cell r="D1874">
            <v>1542</v>
          </cell>
          <cell r="E1874">
            <v>2831</v>
          </cell>
          <cell r="F1874" t="str">
            <v>REALIZAR LA ADICION Y PRORROGA DEL CONTRATO 590 DE 2023 SUSCRITO ENTRE SECRETARIA DISTRITAL DE GOBIERNO YJHON JAIRO ARRIETA CORREA</v>
          </cell>
          <cell r="G1874" t="str">
            <v>O23011603430000007793</v>
          </cell>
          <cell r="H1874" t="str">
            <v>O232020200991290</v>
          </cell>
          <cell r="I1874" t="str">
            <v>Servicios de la administración pública relacionados con otros asuntos de orden público y seguridad</v>
          </cell>
          <cell r="J1874" t="str">
            <v>Desarrollo de acciones colectivas y confianza para la convivencia, el diálogo social y la cultura ciudadana en Bogotá</v>
          </cell>
          <cell r="K1874">
            <v>1012360143</v>
          </cell>
          <cell r="L1874" t="str">
            <v>CC</v>
          </cell>
          <cell r="M1874">
            <v>13568472</v>
          </cell>
          <cell r="N1874" t="str">
            <v>JHON JAIRO ARRIETA CORREA</v>
          </cell>
          <cell r="O1874">
            <v>10773334</v>
          </cell>
          <cell r="P1874">
            <v>0</v>
          </cell>
          <cell r="Q1874">
            <v>10773334</v>
          </cell>
          <cell r="R1874">
            <v>0</v>
          </cell>
          <cell r="S1874">
            <v>10773334</v>
          </cell>
          <cell r="T1874">
            <v>5000547261</v>
          </cell>
          <cell r="U1874">
            <v>1</v>
          </cell>
        </row>
        <row r="1875">
          <cell r="B1875">
            <v>591</v>
          </cell>
          <cell r="C1875">
            <v>44972</v>
          </cell>
          <cell r="D1875">
            <v>634</v>
          </cell>
          <cell r="E1875">
            <v>647</v>
          </cell>
          <cell r="F1875"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75" t="str">
            <v>O23011603430000007793</v>
          </cell>
          <cell r="H1875" t="str">
            <v>O232020200991290</v>
          </cell>
          <cell r="I1875" t="str">
            <v>Servicios de la administración pública relacionados con otros asuntos de orden público y seguridad</v>
          </cell>
          <cell r="J1875" t="str">
            <v>Desarrollo de acciones colectivas y confianza para la convivencia, el diálogo social y la cultura ciudadana en Bogotá</v>
          </cell>
          <cell r="K1875">
            <v>1005966112</v>
          </cell>
          <cell r="L1875" t="str">
            <v>CC</v>
          </cell>
          <cell r="M1875">
            <v>80213044</v>
          </cell>
          <cell r="N1875" t="str">
            <v>JOHAN MAURICIO AREVALO CEPEDA</v>
          </cell>
          <cell r="O1875">
            <v>18837000</v>
          </cell>
          <cell r="P1875">
            <v>0</v>
          </cell>
          <cell r="Q1875">
            <v>18837000</v>
          </cell>
          <cell r="R1875">
            <v>17581200</v>
          </cell>
          <cell r="S1875">
            <v>1255800</v>
          </cell>
          <cell r="T1875">
            <v>5000464074</v>
          </cell>
          <cell r="U1875">
            <v>1</v>
          </cell>
        </row>
        <row r="1876">
          <cell r="B1876">
            <v>591</v>
          </cell>
          <cell r="C1876">
            <v>45183</v>
          </cell>
          <cell r="D1876">
            <v>1378</v>
          </cell>
          <cell r="E1876">
            <v>2779</v>
          </cell>
          <cell r="F1876" t="str">
            <v>REALIZAR LA ADICION Y PRORROGA DEL CONTRATO 591 DE 2023 SUSCRITO ENTRE SECRETARIA DISTRITAL DE GOBIERNO Y JOHAN MAURICIO AREVALO CEPEDA</v>
          </cell>
          <cell r="G1876" t="str">
            <v>O23011603430000007793</v>
          </cell>
          <cell r="H1876" t="str">
            <v>O232020200991290</v>
          </cell>
          <cell r="I1876" t="str">
            <v>Servicios de la administración pública relacionados con otros asuntos de orden público y seguridad</v>
          </cell>
          <cell r="J1876" t="str">
            <v>Desarrollo de acciones colectivas y confianza para la convivencia, el diálogo social y la cultura ciudadana en Bogotá</v>
          </cell>
          <cell r="K1876">
            <v>1005966112</v>
          </cell>
          <cell r="L1876" t="str">
            <v>CC</v>
          </cell>
          <cell r="M1876">
            <v>80213044</v>
          </cell>
          <cell r="N1876" t="str">
            <v>JOHAN MAURICIO AREVALO CEPEDA</v>
          </cell>
          <cell r="O1876">
            <v>4126200</v>
          </cell>
          <cell r="P1876">
            <v>0</v>
          </cell>
          <cell r="Q1876">
            <v>4126200</v>
          </cell>
          <cell r="R1876">
            <v>0</v>
          </cell>
          <cell r="S1876">
            <v>4126200</v>
          </cell>
          <cell r="T1876">
            <v>5000545614</v>
          </cell>
          <cell r="U1876">
            <v>1</v>
          </cell>
        </row>
        <row r="1877">
          <cell r="B1877">
            <v>592</v>
          </cell>
          <cell r="C1877">
            <v>44972</v>
          </cell>
          <cell r="D1877">
            <v>662</v>
          </cell>
          <cell r="E1877">
            <v>655</v>
          </cell>
          <cell r="F1877" t="str">
            <v>PRESTAR SERVICIOS DE APOYO OPERATIVO EN LOS PROCESOS ARCHIVÍSTICOS SEGÚN NECESIDAD DEL SERVICIO EN LA SECRETARÍA DISTRITAL DE GOBIERNO</v>
          </cell>
          <cell r="G1877" t="str">
            <v>O23011605560000007800</v>
          </cell>
          <cell r="H1877" t="str">
            <v>O232020200885954</v>
          </cell>
          <cell r="I1877" t="str">
            <v>Servicios de preparación de documentos y otros servicios especializados de apoyo a oficina</v>
          </cell>
          <cell r="J1877" t="str">
            <v>Fortalecimiento de la Capacidad y Gestión Institucional de la Secretaría Distrital de Gobierno</v>
          </cell>
          <cell r="K1877">
            <v>1009160125</v>
          </cell>
          <cell r="L1877" t="str">
            <v>CC</v>
          </cell>
          <cell r="M1877">
            <v>1022411991</v>
          </cell>
          <cell r="N1877" t="str">
            <v>KAROL DAYANNA GUEVARA PARRA</v>
          </cell>
          <cell r="O1877">
            <v>19077120</v>
          </cell>
          <cell r="P1877">
            <v>0</v>
          </cell>
          <cell r="Q1877">
            <v>19077120</v>
          </cell>
          <cell r="R1877">
            <v>13777920</v>
          </cell>
          <cell r="S1877">
            <v>5299200</v>
          </cell>
          <cell r="T1877">
            <v>5000464270</v>
          </cell>
          <cell r="U1877">
            <v>1</v>
          </cell>
        </row>
        <row r="1878">
          <cell r="B1878">
            <v>593</v>
          </cell>
          <cell r="C1878">
            <v>44972</v>
          </cell>
          <cell r="D1878">
            <v>628</v>
          </cell>
          <cell r="E1878">
            <v>659</v>
          </cell>
          <cell r="F1878" t="str">
            <v>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v>
          </cell>
          <cell r="G1878" t="str">
            <v>O23011605520000007799</v>
          </cell>
          <cell r="H1878" t="str">
            <v>O232020200882130</v>
          </cell>
          <cell r="I1878" t="str">
            <v>Servicios de documentación y certificación jurídica</v>
          </cell>
          <cell r="J1878" t="str">
            <v>Fortalecimiento de las relaciones políticas entre la administración Distrital y los actores políticos de los niveles nacional, regional, distrital y local</v>
          </cell>
          <cell r="K1878">
            <v>1011961485</v>
          </cell>
          <cell r="L1878" t="str">
            <v>CC</v>
          </cell>
          <cell r="M1878">
            <v>1015476669</v>
          </cell>
          <cell r="N1878" t="str">
            <v>ALVARO  FORERO HERRERA</v>
          </cell>
          <cell r="O1878">
            <v>24800000</v>
          </cell>
          <cell r="P1878">
            <v>0</v>
          </cell>
          <cell r="Q1878">
            <v>24800000</v>
          </cell>
          <cell r="R1878">
            <v>20046667</v>
          </cell>
          <cell r="S1878">
            <v>4753333</v>
          </cell>
          <cell r="T1878">
            <v>5000464434</v>
          </cell>
          <cell r="U1878">
            <v>1</v>
          </cell>
        </row>
        <row r="1879">
          <cell r="B1879">
            <v>594</v>
          </cell>
          <cell r="C1879">
            <v>44972</v>
          </cell>
          <cell r="D1879">
            <v>642</v>
          </cell>
          <cell r="E1879">
            <v>656</v>
          </cell>
          <cell r="F1879" t="str">
            <v>PRESTAR SERVICIOS DE APOYO OPERATIVO EN LOS PROCESOS ARCHIVÍSTICOS SEGÚN NECESIDAD DEL SERVICIO EN LA SECRETARÍA DISTRITAL DE GOBIERNO</v>
          </cell>
          <cell r="G1879" t="str">
            <v>O21202020080383990</v>
          </cell>
          <cell r="H1879">
            <v>110</v>
          </cell>
          <cell r="I1879" t="str">
            <v>0110 - Programa Funcionamiento - SECRETARÍA DISTRITAL DE GOBIERNO</v>
          </cell>
          <cell r="J1879" t="str">
            <v>Otros servicios profesionales, técnicos y empresariales n.c.p.</v>
          </cell>
          <cell r="K1879">
            <v>1012356341</v>
          </cell>
          <cell r="L1879" t="str">
            <v>CC</v>
          </cell>
          <cell r="M1879">
            <v>93377784</v>
          </cell>
          <cell r="N1879" t="str">
            <v>HERTMAN  OSPINA ALARCON</v>
          </cell>
          <cell r="O1879">
            <v>10598400</v>
          </cell>
          <cell r="P1879">
            <v>0</v>
          </cell>
          <cell r="Q1879">
            <v>10598400</v>
          </cell>
          <cell r="R1879">
            <v>10598400</v>
          </cell>
          <cell r="S1879">
            <v>0</v>
          </cell>
          <cell r="T1879">
            <v>5000464276</v>
          </cell>
          <cell r="U1879">
            <v>1</v>
          </cell>
        </row>
        <row r="1880">
          <cell r="B1880">
            <v>594</v>
          </cell>
          <cell r="C1880">
            <v>45125</v>
          </cell>
          <cell r="D1880">
            <v>1162</v>
          </cell>
          <cell r="E1880">
            <v>2322</v>
          </cell>
          <cell r="F1880" t="str">
            <v>REALIZAR LA ADICION Y PRORROGA DEL CONTRATO 594 DE 2023 SUSCRITO ENTRE SECRETARIA DISTRITAL DE GOBIERNO Y HERTMAN OSPINA ALARCON.</v>
          </cell>
          <cell r="G1880" t="str">
            <v>O21202020080383990</v>
          </cell>
          <cell r="H1880">
            <v>110</v>
          </cell>
          <cell r="I1880" t="str">
            <v>0110 - Programa Funcionamiento - SECRETARÍA DISTRITAL DE GOBIERNO</v>
          </cell>
          <cell r="J1880" t="str">
            <v>Otros servicios profesionales, técnicos y empresariales n.c.p.</v>
          </cell>
          <cell r="K1880">
            <v>1012356341</v>
          </cell>
          <cell r="L1880" t="str">
            <v>CC</v>
          </cell>
          <cell r="M1880">
            <v>93377784</v>
          </cell>
          <cell r="N1880" t="str">
            <v>HERTMAN  OSPINA ALARCON</v>
          </cell>
          <cell r="O1880">
            <v>4239360</v>
          </cell>
          <cell r="P1880">
            <v>0</v>
          </cell>
          <cell r="Q1880">
            <v>4239360</v>
          </cell>
          <cell r="R1880">
            <v>2896896</v>
          </cell>
          <cell r="S1880">
            <v>1342464</v>
          </cell>
          <cell r="T1880">
            <v>5000528006</v>
          </cell>
          <cell r="U1880">
            <v>1</v>
          </cell>
        </row>
        <row r="1881">
          <cell r="B1881">
            <v>595</v>
          </cell>
          <cell r="C1881">
            <v>44972</v>
          </cell>
          <cell r="D1881">
            <v>670</v>
          </cell>
          <cell r="E1881">
            <v>657</v>
          </cell>
          <cell r="F1881"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881" t="str">
            <v>O23011603430000007793</v>
          </cell>
          <cell r="H1881" t="str">
            <v>O232020200991290</v>
          </cell>
          <cell r="I1881" t="str">
            <v>Servicios de la administración pública relacionados con otros asuntos de orden público y seguridad</v>
          </cell>
          <cell r="J1881" t="str">
            <v>Desarrollo de acciones colectivas y confianza para la convivencia, el diálogo social y la cultura ciudadana en Bogotá</v>
          </cell>
          <cell r="K1881">
            <v>1004704720</v>
          </cell>
          <cell r="L1881" t="str">
            <v>CC</v>
          </cell>
          <cell r="M1881">
            <v>1014183952</v>
          </cell>
          <cell r="N1881" t="str">
            <v>ANDERSON ALFREDO VENEGAS BERNAL</v>
          </cell>
          <cell r="O1881">
            <v>18837000</v>
          </cell>
          <cell r="P1881">
            <v>0</v>
          </cell>
          <cell r="Q1881">
            <v>18837000</v>
          </cell>
          <cell r="R1881">
            <v>17491500</v>
          </cell>
          <cell r="S1881">
            <v>1345500</v>
          </cell>
          <cell r="T1881">
            <v>5000464282</v>
          </cell>
          <cell r="U1881">
            <v>1</v>
          </cell>
        </row>
        <row r="1882">
          <cell r="B1882">
            <v>595</v>
          </cell>
          <cell r="C1882">
            <v>45184</v>
          </cell>
          <cell r="D1882">
            <v>1473</v>
          </cell>
          <cell r="E1882">
            <v>2791</v>
          </cell>
          <cell r="F1882" t="str">
            <v>REALIZAR LA ADICIÓN Y PRÓRROGA DEL CONTRATO 595 DE 2023 SUSCRITO ENTRE LA SECRETARIA DISTRITAL DE GOBIERNO Y ANDERSON ALFREDO VENEGAS BERNAL</v>
          </cell>
          <cell r="G1882" t="str">
            <v>O23011603430000007793</v>
          </cell>
          <cell r="H1882" t="str">
            <v>O232020200991290</v>
          </cell>
          <cell r="I1882" t="str">
            <v>Servicios de la administración pública relacionados con otros asuntos de orden público y seguridad</v>
          </cell>
          <cell r="J1882" t="str">
            <v>Desarrollo de acciones colectivas y confianza para la convivencia, el diálogo social y la cultura ciudadana en Bogotá</v>
          </cell>
          <cell r="K1882">
            <v>1004704720</v>
          </cell>
          <cell r="L1882" t="str">
            <v>CC</v>
          </cell>
          <cell r="M1882">
            <v>1014183952</v>
          </cell>
          <cell r="N1882" t="str">
            <v>ANDERSON ALFREDO VENEGAS BERNAL</v>
          </cell>
          <cell r="O1882">
            <v>4036500</v>
          </cell>
          <cell r="P1882">
            <v>0</v>
          </cell>
          <cell r="Q1882">
            <v>4036500</v>
          </cell>
          <cell r="R1882">
            <v>0</v>
          </cell>
          <cell r="S1882">
            <v>4036500</v>
          </cell>
          <cell r="T1882">
            <v>5000546182</v>
          </cell>
          <cell r="U1882">
            <v>1</v>
          </cell>
        </row>
        <row r="1883">
          <cell r="B1883">
            <v>596</v>
          </cell>
          <cell r="C1883">
            <v>44974</v>
          </cell>
          <cell r="D1883">
            <v>661</v>
          </cell>
          <cell r="E1883">
            <v>677</v>
          </cell>
          <cell r="F1883" t="str">
            <v>PRESTAR SERVICIOS DE APOYO A LA GESTIÓN EN LA DIRECCIÓN DE CONVIVENCIA Y DIÁLOGO SOCIAL PARA ACOMPAÑAR LA IMPLEMENTACIÓN Y SEGUIMIENTO DE LAS MESAS DE DIÁLOGO QUE SE GENEREN EN LOS DIFERENTES ESPACIOS DE CONFLICTIVIDAD.</v>
          </cell>
          <cell r="G1883" t="str">
            <v>O23011603430000007793</v>
          </cell>
          <cell r="H1883" t="str">
            <v>O232020200991290</v>
          </cell>
          <cell r="I1883" t="str">
            <v>Servicios de la administración pública relacionados con otros asuntos de orden público y seguridad</v>
          </cell>
          <cell r="J1883" t="str">
            <v>Desarrollo de acciones colectivas y confianza para la convivencia, el diálogo social y la cultura ciudadana en Bogotá</v>
          </cell>
          <cell r="K1883">
            <v>1011266539</v>
          </cell>
          <cell r="L1883" t="str">
            <v>CC</v>
          </cell>
          <cell r="M1883">
            <v>79922213</v>
          </cell>
          <cell r="N1883" t="str">
            <v>WILLIAM JAIR RODRIGUEZ CRUZ</v>
          </cell>
          <cell r="O1883">
            <v>21528000</v>
          </cell>
          <cell r="P1883">
            <v>0</v>
          </cell>
          <cell r="Q1883">
            <v>21528000</v>
          </cell>
          <cell r="R1883">
            <v>17401800</v>
          </cell>
          <cell r="S1883">
            <v>4126200</v>
          </cell>
          <cell r="T1883">
            <v>5000465953</v>
          </cell>
          <cell r="U1883">
            <v>1</v>
          </cell>
        </row>
        <row r="1884">
          <cell r="B1884">
            <v>597</v>
          </cell>
          <cell r="C1884">
            <v>44973</v>
          </cell>
          <cell r="D1884">
            <v>649</v>
          </cell>
          <cell r="E1884">
            <v>675</v>
          </cell>
          <cell r="F188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884" t="str">
            <v>O23011603430000007793</v>
          </cell>
          <cell r="H1884" t="str">
            <v>O232020200991290</v>
          </cell>
          <cell r="I1884" t="str">
            <v>Servicios de la administración pública relacionados con otros asuntos de orden público y seguridad</v>
          </cell>
          <cell r="J1884" t="str">
            <v>Desarrollo de acciones colectivas y confianza para la convivencia, el diálogo social y la cultura ciudadana en Bogotá</v>
          </cell>
          <cell r="K1884">
            <v>1000309105</v>
          </cell>
          <cell r="L1884" t="str">
            <v>CC</v>
          </cell>
          <cell r="M1884">
            <v>86088212</v>
          </cell>
          <cell r="N1884" t="str">
            <v>OMAR ANDRES MURILLO BEJARANO</v>
          </cell>
          <cell r="O1884">
            <v>18837000</v>
          </cell>
          <cell r="P1884">
            <v>0</v>
          </cell>
          <cell r="Q1884">
            <v>18837000</v>
          </cell>
          <cell r="R1884">
            <v>17132700</v>
          </cell>
          <cell r="S1884">
            <v>1704300</v>
          </cell>
          <cell r="T1884">
            <v>5000465904</v>
          </cell>
          <cell r="U1884">
            <v>1</v>
          </cell>
        </row>
        <row r="1885">
          <cell r="B1885">
            <v>597</v>
          </cell>
          <cell r="C1885">
            <v>45187</v>
          </cell>
          <cell r="D1885">
            <v>1509</v>
          </cell>
          <cell r="E1885">
            <v>2812</v>
          </cell>
          <cell r="F1885" t="str">
            <v>REALIZAR LA ADICIÓN Y PRORROGA DEL CONTRATO 597 DE 2023 SUSCRITO ENTRE LA SECRETARIA DISTRITAL DE GOBIERNO Y OMAR ANDRES MURILLO BEJARANO</v>
          </cell>
          <cell r="G1885" t="str">
            <v>O23011603430000007793</v>
          </cell>
          <cell r="H1885" t="str">
            <v>O232020200991290</v>
          </cell>
          <cell r="I1885" t="str">
            <v>Servicios de la administración pública relacionados con otros asuntos de orden público y seguridad</v>
          </cell>
          <cell r="J1885" t="str">
            <v>Desarrollo de acciones colectivas y confianza para la convivencia, el diálogo social y la cultura ciudadana en Bogotá</v>
          </cell>
          <cell r="K1885">
            <v>1000309105</v>
          </cell>
          <cell r="L1885" t="str">
            <v>CC</v>
          </cell>
          <cell r="M1885">
            <v>86088212</v>
          </cell>
          <cell r="N1885" t="str">
            <v>OMAR ANDRES MURILLO BEJARANO</v>
          </cell>
          <cell r="O1885">
            <v>3677700</v>
          </cell>
          <cell r="P1885">
            <v>0</v>
          </cell>
          <cell r="Q1885">
            <v>3677700</v>
          </cell>
          <cell r="R1885">
            <v>0</v>
          </cell>
          <cell r="S1885">
            <v>3677700</v>
          </cell>
          <cell r="T1885">
            <v>5000546803</v>
          </cell>
          <cell r="U1885">
            <v>1</v>
          </cell>
        </row>
        <row r="1886">
          <cell r="B1886">
            <v>598</v>
          </cell>
          <cell r="C1886">
            <v>44972</v>
          </cell>
          <cell r="D1886">
            <v>611</v>
          </cell>
          <cell r="E1886">
            <v>664</v>
          </cell>
          <cell r="F1886" t="str">
            <v>PRESTAR SERVICIOS DE APOYO A LA GESTIÓN EN ACTIVIDADES ADMINISTRATIVAS, RECOPILACIÓN Y CARGUE DE INFORMACIÓN Y EJECUCIÓN DE ACTIVIDADES PROPIAS DEL PROCESO DE REGISTRO Y CONTROL DE LA DIRECCIÓN DE GESTIÓN DEL TALENTO HUMANO.</v>
          </cell>
          <cell r="G1886" t="str">
            <v>O21202020080383990</v>
          </cell>
          <cell r="H1886">
            <v>110</v>
          </cell>
          <cell r="I1886" t="str">
            <v>0110 - Programa Funcionamiento - SECRETARÍA DISTRITAL DE GOBIERNO</v>
          </cell>
          <cell r="J1886" t="str">
            <v>Otros servicios profesionales, técnicos y empresariales n.c.p.</v>
          </cell>
          <cell r="K1886">
            <v>1012218448</v>
          </cell>
          <cell r="L1886" t="str">
            <v>CC</v>
          </cell>
          <cell r="M1886">
            <v>1024574790</v>
          </cell>
          <cell r="N1886" t="str">
            <v>BRENDA LISBETH SIERRA ROMERO</v>
          </cell>
          <cell r="O1886">
            <v>18432000</v>
          </cell>
          <cell r="P1886">
            <v>0</v>
          </cell>
          <cell r="Q1886">
            <v>18432000</v>
          </cell>
          <cell r="R1886">
            <v>13312000</v>
          </cell>
          <cell r="S1886">
            <v>5120000</v>
          </cell>
          <cell r="T1886">
            <v>5000464635</v>
          </cell>
          <cell r="U1886">
            <v>1</v>
          </cell>
        </row>
        <row r="1887">
          <cell r="B1887">
            <v>599</v>
          </cell>
          <cell r="C1887">
            <v>44974</v>
          </cell>
          <cell r="D1887">
            <v>612</v>
          </cell>
          <cell r="E1887">
            <v>679</v>
          </cell>
          <cell r="F1887" t="str">
            <v>PRESTAR LOS SERVICIOS PROFESIONALES COMO DESARROLLARDOR WEB A LA SECRETARIA DISTRITAL DE GOBIERNO PARA EL DESARROLLO, MANTENIMIENTO, FORTALECIMIENTO E IMPLEMENTACIÓN DE PORTALES Y MICROSITIOS WEB DE LA ENTIDAD</v>
          </cell>
          <cell r="G1887" t="str">
            <v>O23011605560000007800</v>
          </cell>
          <cell r="H1887" t="str">
            <v>O232020200883142</v>
          </cell>
          <cell r="I1887" t="str">
            <v>Servicios de diseño y desarrollo de redes y sistemas en tecnologías de la información (TI)</v>
          </cell>
          <cell r="J1887" t="str">
            <v>Fortalecimiento de la Capacidad y Gestión Institucional de la Secretaría Distrital de Gobierno</v>
          </cell>
          <cell r="K1887">
            <v>1001789180</v>
          </cell>
          <cell r="L1887" t="str">
            <v>CC</v>
          </cell>
          <cell r="M1887">
            <v>52713522</v>
          </cell>
          <cell r="N1887" t="str">
            <v>FRANCY JOHANNA BULLA RODRIGUEZ</v>
          </cell>
          <cell r="O1887">
            <v>30978000</v>
          </cell>
          <cell r="P1887">
            <v>0</v>
          </cell>
          <cell r="Q1887">
            <v>30978000</v>
          </cell>
          <cell r="R1887">
            <v>30978000</v>
          </cell>
          <cell r="S1887">
            <v>0</v>
          </cell>
          <cell r="T1887">
            <v>5000465956</v>
          </cell>
          <cell r="U1887">
            <v>1</v>
          </cell>
        </row>
        <row r="1888">
          <cell r="B1888">
            <v>599</v>
          </cell>
          <cell r="C1888">
            <v>45152</v>
          </cell>
          <cell r="D1888">
            <v>1201</v>
          </cell>
          <cell r="E1888">
            <v>2489</v>
          </cell>
          <cell r="F1888" t="str">
            <v>REALIZAR LA ADICIÓN Y PRÓRROGA DEL CONTRATO 599 DE 2023 SUSCRITO ENTRE LA SECRETARIA DISTRITAL DE GOBIERNO Y FRANCY JOHANNA BULLA RODRIGUEZ</v>
          </cell>
          <cell r="G1888" t="str">
            <v>O23011605560000007800</v>
          </cell>
          <cell r="H1888" t="str">
            <v>O232020200883142</v>
          </cell>
          <cell r="I1888" t="str">
            <v>Servicios de diseño y desarrollo de redes y sistemas en tecnologías de la información (TI)</v>
          </cell>
          <cell r="J1888" t="str">
            <v>Fortalecimiento de la Capacidad y Gestión Institucional de la Secretaría Distrital de Gobierno</v>
          </cell>
          <cell r="K1888">
            <v>1001789180</v>
          </cell>
          <cell r="L1888" t="str">
            <v>CC</v>
          </cell>
          <cell r="M1888">
            <v>52713522</v>
          </cell>
          <cell r="N1888" t="str">
            <v>FRANCY JOHANNA BULLA RODRIGUEZ</v>
          </cell>
          <cell r="O1888">
            <v>15489000</v>
          </cell>
          <cell r="P1888">
            <v>0</v>
          </cell>
          <cell r="Q1888">
            <v>15489000</v>
          </cell>
          <cell r="R1888">
            <v>1893100</v>
          </cell>
          <cell r="S1888">
            <v>13595900</v>
          </cell>
          <cell r="T1888">
            <v>5000535985</v>
          </cell>
          <cell r="U1888">
            <v>1</v>
          </cell>
        </row>
        <row r="1889">
          <cell r="B1889">
            <v>600</v>
          </cell>
          <cell r="C1889">
            <v>44972</v>
          </cell>
          <cell r="D1889">
            <v>663</v>
          </cell>
          <cell r="E1889">
            <v>658</v>
          </cell>
          <cell r="F1889" t="str">
            <v>PRESTAR SERVICIOS DE APOYO OPERATIVO EN LOS PROCESOS ARCHIVÍSTICOS SEGÚN NECESIDAD DEL SERVICIO EN LA SECRETARÍA DISTRITAL DE GOBIERNO</v>
          </cell>
          <cell r="G1889" t="str">
            <v>O21202020080383990</v>
          </cell>
          <cell r="H1889">
            <v>110</v>
          </cell>
          <cell r="I1889" t="str">
            <v>0110 - Programa Funcionamiento - SECRETARÍA DISTRITAL DE GOBIERNO</v>
          </cell>
          <cell r="J1889" t="str">
            <v>Otros servicios profesionales, técnicos y empresariales n.c.p.</v>
          </cell>
          <cell r="K1889">
            <v>1005382202</v>
          </cell>
          <cell r="L1889" t="str">
            <v>CC</v>
          </cell>
          <cell r="M1889">
            <v>1032457291</v>
          </cell>
          <cell r="N1889" t="str">
            <v>JHORMAN JAVICK JIMENEZ MEZA</v>
          </cell>
          <cell r="O1889">
            <v>21196800</v>
          </cell>
          <cell r="P1889">
            <v>0</v>
          </cell>
          <cell r="Q1889">
            <v>21196800</v>
          </cell>
          <cell r="R1889">
            <v>13777920</v>
          </cell>
          <cell r="S1889">
            <v>7418880</v>
          </cell>
          <cell r="T1889">
            <v>5000464343</v>
          </cell>
          <cell r="U1889">
            <v>1</v>
          </cell>
        </row>
        <row r="1890">
          <cell r="B1890">
            <v>601</v>
          </cell>
          <cell r="C1890">
            <v>44972</v>
          </cell>
          <cell r="D1890">
            <v>664</v>
          </cell>
          <cell r="E1890">
            <v>660</v>
          </cell>
          <cell r="F1890" t="str">
            <v>PRESTAR SERVICIOS DE APOYO EN EL CARGUE, DESCARGUE Y CONTROL DE LA DOCUMENTACIÓN DE LA SECRETARÍA DISTRITAL DE GOBIERNO.</v>
          </cell>
          <cell r="G1890" t="str">
            <v>O21202020080383990</v>
          </cell>
          <cell r="H1890">
            <v>110</v>
          </cell>
          <cell r="I1890" t="str">
            <v>0110 - Programa Funcionamiento - SECRETARÍA DISTRITAL DE GOBIERNO</v>
          </cell>
          <cell r="J1890" t="str">
            <v>Otros servicios profesionales, técnicos y empresariales n.c.p.</v>
          </cell>
          <cell r="K1890">
            <v>1007342400</v>
          </cell>
          <cell r="L1890" t="str">
            <v>CC</v>
          </cell>
          <cell r="M1890">
            <v>85471793</v>
          </cell>
          <cell r="N1890" t="str">
            <v>JUAN ALBERTO NIETO GUERRERO</v>
          </cell>
          <cell r="O1890">
            <v>10598400</v>
          </cell>
          <cell r="P1890">
            <v>1625088</v>
          </cell>
          <cell r="Q1890">
            <v>8973312</v>
          </cell>
          <cell r="R1890">
            <v>8973312</v>
          </cell>
          <cell r="S1890">
            <v>0</v>
          </cell>
          <cell r="T1890">
            <v>5000464522</v>
          </cell>
          <cell r="U1890">
            <v>1</v>
          </cell>
        </row>
        <row r="1891">
          <cell r="B1891">
            <v>602</v>
          </cell>
          <cell r="C1891">
            <v>44974</v>
          </cell>
          <cell r="D1891">
            <v>652</v>
          </cell>
          <cell r="E1891">
            <v>692</v>
          </cell>
          <cell r="F1891" t="str">
            <v>PRESTAR SERVICIOS PROFESIONALES, PARA REALIZAR ACOMPAÑAMIENTO EN LA GESTIÓN DE LA REFORMULACIÓN DE LA POLÍTICA PÚBLICA ÉTNICA</v>
          </cell>
          <cell r="G1891" t="str">
            <v>O23011601040000007787</v>
          </cell>
          <cell r="H1891" t="str">
            <v>O232020200991114</v>
          </cell>
          <cell r="I1891" t="str">
            <v>Servicios de planificación económica, social y estadística de la administración publica</v>
          </cell>
          <cell r="J1891" t="str">
            <v>Fortalecimiento de la capacidad institucional y de los actores sociales para la garantía, promoción y protección de los derechos humanos en Bogotá</v>
          </cell>
          <cell r="K1891">
            <v>1012144200</v>
          </cell>
          <cell r="L1891" t="str">
            <v>CC</v>
          </cell>
          <cell r="M1891">
            <v>1010029541</v>
          </cell>
          <cell r="N1891" t="str">
            <v>MARIA DE JESUS BIOJO VALVERDE</v>
          </cell>
          <cell r="O1891">
            <v>35000000</v>
          </cell>
          <cell r="P1891">
            <v>0</v>
          </cell>
          <cell r="Q1891">
            <v>35000000</v>
          </cell>
          <cell r="R1891">
            <v>32333333</v>
          </cell>
          <cell r="S1891">
            <v>2666667</v>
          </cell>
          <cell r="T1891">
            <v>5000466865</v>
          </cell>
          <cell r="U1891">
            <v>1</v>
          </cell>
        </row>
        <row r="1892">
          <cell r="B1892">
            <v>602</v>
          </cell>
          <cell r="C1892">
            <v>45175</v>
          </cell>
          <cell r="D1892">
            <v>1329</v>
          </cell>
          <cell r="E1892">
            <v>2657</v>
          </cell>
          <cell r="F1892" t="str">
            <v>REALIZAR LA ADICIÓN Y PRORROGA DEL CONTRATO 602 DE 2023 SUSCRITO ENTRE LA SECRETARIA DISTRITAL DE GOBIERNO Y MARIA DE JESUS BIOJO VALVERDE</v>
          </cell>
          <cell r="G1892" t="str">
            <v>O23011601040000007787</v>
          </cell>
          <cell r="H1892" t="str">
            <v>O232020200991114</v>
          </cell>
          <cell r="I1892" t="str">
            <v>Servicios de planificación económica, social y estadística de la administración publica</v>
          </cell>
          <cell r="J1892" t="str">
            <v>Fortalecimiento de la capacidad institucional y de los actores sociales para la garantía, promoción y protección de los derechos humanos en Bogotá</v>
          </cell>
          <cell r="K1892">
            <v>1012144200</v>
          </cell>
          <cell r="L1892" t="str">
            <v>CC</v>
          </cell>
          <cell r="M1892">
            <v>1010029541</v>
          </cell>
          <cell r="N1892" t="str">
            <v>MARIA DE JESUS BIOJO VALVERDE</v>
          </cell>
          <cell r="O1892">
            <v>12333333</v>
          </cell>
          <cell r="P1892">
            <v>0</v>
          </cell>
          <cell r="Q1892">
            <v>12333333</v>
          </cell>
          <cell r="R1892">
            <v>0</v>
          </cell>
          <cell r="S1892">
            <v>12333333</v>
          </cell>
          <cell r="T1892">
            <v>5000543009</v>
          </cell>
          <cell r="U1892">
            <v>1</v>
          </cell>
        </row>
        <row r="1893">
          <cell r="B1893">
            <v>603</v>
          </cell>
          <cell r="C1893">
            <v>44991</v>
          </cell>
          <cell r="D1893">
            <v>651</v>
          </cell>
          <cell r="E1893">
            <v>782</v>
          </cell>
          <cell r="F1893" t="str">
            <v>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v>
          </cell>
          <cell r="G1893" t="str">
            <v>O23011605560000007800</v>
          </cell>
          <cell r="H1893" t="str">
            <v>O232020200885954</v>
          </cell>
          <cell r="I1893" t="str">
            <v>Servicios de preparación de documentos y otros servicios especializados de apoyo a oficina</v>
          </cell>
          <cell r="J1893" t="str">
            <v>Fortalecimiento de la Capacidad y Gestión Institucional de la Secretaría Distrital de Gobierno</v>
          </cell>
          <cell r="K1893">
            <v>1000056411</v>
          </cell>
          <cell r="L1893" t="str">
            <v>CC</v>
          </cell>
          <cell r="M1893">
            <v>5934268</v>
          </cell>
          <cell r="N1893" t="str">
            <v>OMAR FERNANDO GARCIA BATTE</v>
          </cell>
          <cell r="O1893">
            <v>32000000</v>
          </cell>
          <cell r="P1893">
            <v>9000000</v>
          </cell>
          <cell r="Q1893">
            <v>23000000</v>
          </cell>
          <cell r="R1893">
            <v>23000000</v>
          </cell>
          <cell r="S1893">
            <v>0</v>
          </cell>
          <cell r="T1893">
            <v>5000479113</v>
          </cell>
          <cell r="U1893">
            <v>1</v>
          </cell>
        </row>
        <row r="1894">
          <cell r="B1894">
            <v>604</v>
          </cell>
          <cell r="C1894">
            <v>44972</v>
          </cell>
          <cell r="D1894">
            <v>658</v>
          </cell>
          <cell r="E1894">
            <v>663</v>
          </cell>
          <cell r="F1894" t="str">
            <v>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v>
          </cell>
          <cell r="G1894" t="str">
            <v>O23011605510000007803</v>
          </cell>
          <cell r="H1894" t="str">
            <v>O232020200991137</v>
          </cell>
          <cell r="I1894" t="str">
            <v>Servicios de la administración pública relacionados con proyectos de desarrollo de uso múltiple</v>
          </cell>
          <cell r="J1894" t="str">
            <v>Desarrollo de la Participación Digital e Innovación Social para una Nueva Forma de Gobernabilidad en Bogotá</v>
          </cell>
          <cell r="K1894">
            <v>1000774598</v>
          </cell>
          <cell r="L1894" t="str">
            <v>CC</v>
          </cell>
          <cell r="M1894">
            <v>1010236703</v>
          </cell>
          <cell r="N1894" t="str">
            <v>GERSON DAVID CARO HERNANDEZ</v>
          </cell>
          <cell r="O1894">
            <v>38598000</v>
          </cell>
          <cell r="P1894">
            <v>0</v>
          </cell>
          <cell r="Q1894">
            <v>38598000</v>
          </cell>
          <cell r="R1894">
            <v>35841000</v>
          </cell>
          <cell r="S1894">
            <v>2757000</v>
          </cell>
          <cell r="T1894">
            <v>5000464617</v>
          </cell>
          <cell r="U1894">
            <v>1</v>
          </cell>
        </row>
        <row r="1895">
          <cell r="B1895">
            <v>604</v>
          </cell>
          <cell r="C1895">
            <v>45183</v>
          </cell>
          <cell r="D1895">
            <v>1485</v>
          </cell>
          <cell r="E1895">
            <v>2775</v>
          </cell>
          <cell r="F1895" t="str">
            <v>REALIZAR LA ADICIÓN Y PRORROGA DEL CONTRATO 604 DE 2023 SUSCRITO ENTRE LA SECRETARIA DISTRITAL DE GOBIERNO Y GERSON DAVID CARO HERNANDEZ</v>
          </cell>
          <cell r="G1895" t="str">
            <v>O23011605510000007803</v>
          </cell>
          <cell r="H1895" t="str">
            <v>O232020200991137</v>
          </cell>
          <cell r="I1895" t="str">
            <v>Servicios de la administración pública relacionados con proyectos de desarrollo de uso múltiple</v>
          </cell>
          <cell r="J1895" t="str">
            <v>Desarrollo de la Participación Digital e Innovación Social para una Nueva Forma de Gobernabilidad en Bogotá</v>
          </cell>
          <cell r="K1895">
            <v>1000774598</v>
          </cell>
          <cell r="L1895" t="str">
            <v>CC</v>
          </cell>
          <cell r="M1895">
            <v>1010236703</v>
          </cell>
          <cell r="N1895" t="str">
            <v>GERSON DAVID CARO HERNANDEZ</v>
          </cell>
          <cell r="O1895">
            <v>19299000</v>
          </cell>
          <cell r="P1895">
            <v>0</v>
          </cell>
          <cell r="Q1895">
            <v>19299000</v>
          </cell>
          <cell r="R1895">
            <v>0</v>
          </cell>
          <cell r="S1895">
            <v>19299000</v>
          </cell>
          <cell r="T1895">
            <v>5000545411</v>
          </cell>
          <cell r="U1895">
            <v>1</v>
          </cell>
        </row>
        <row r="1896">
          <cell r="B1896">
            <v>605</v>
          </cell>
          <cell r="C1896">
            <v>44973</v>
          </cell>
          <cell r="D1896">
            <v>624</v>
          </cell>
          <cell r="E1896">
            <v>669</v>
          </cell>
          <cell r="F1896" t="str">
            <v>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v>
          </cell>
          <cell r="G1896" t="str">
            <v>O23011603420000007795</v>
          </cell>
          <cell r="H1896" t="str">
            <v>O232020200991114</v>
          </cell>
          <cell r="I1896" t="str">
            <v>Servicios de planificación económica, social y estadística de la administración publica</v>
          </cell>
          <cell r="J1896" t="str">
            <v>Fortalecimiento de la convivencia y el ejercicio policivo a cargo de la SDG en el Distrito Capital Bogotá</v>
          </cell>
          <cell r="K1896">
            <v>1004700817</v>
          </cell>
          <cell r="L1896" t="str">
            <v>CC</v>
          </cell>
          <cell r="M1896">
            <v>1022330757</v>
          </cell>
          <cell r="N1896" t="str">
            <v>ARNOLD ANDRES CHARRY FIERRO</v>
          </cell>
          <cell r="O1896">
            <v>50000000</v>
          </cell>
          <cell r="P1896">
            <v>0</v>
          </cell>
          <cell r="Q1896">
            <v>50000000</v>
          </cell>
          <cell r="R1896">
            <v>26833333</v>
          </cell>
          <cell r="S1896">
            <v>23166667</v>
          </cell>
          <cell r="T1896">
            <v>5000465351</v>
          </cell>
          <cell r="U1896">
            <v>1</v>
          </cell>
        </row>
        <row r="1897">
          <cell r="B1897">
            <v>606</v>
          </cell>
          <cell r="C1897">
            <v>44972</v>
          </cell>
          <cell r="D1897">
            <v>668</v>
          </cell>
          <cell r="E1897">
            <v>661</v>
          </cell>
          <cell r="F1897" t="str">
            <v>PRESTAR SERVICIOS PROFESIONALES PARA REALIZAR ACOMPAÑAMIENTO EN LA GESTIÓN DE LA REFORMULACIÓN Y FORTALECIMIENTO DE LA POLÍTICA PÚBLICA ÉTNICA</v>
          </cell>
          <cell r="G1897" t="str">
            <v>O23011601040000007787</v>
          </cell>
          <cell r="H1897" t="str">
            <v>O232020200991114</v>
          </cell>
          <cell r="I1897" t="str">
            <v>Servicios de planificación económica, social y estadística de la administración publica</v>
          </cell>
          <cell r="J1897" t="str">
            <v>Fortalecimiento de la capacidad institucional y de los actores sociales para la garantía, promoción y protección de los derechos humanos en Bogotá</v>
          </cell>
          <cell r="K1897">
            <v>1008818828</v>
          </cell>
          <cell r="L1897" t="str">
            <v>CC</v>
          </cell>
          <cell r="M1897">
            <v>1030617398</v>
          </cell>
          <cell r="N1897" t="str">
            <v>ANDRES FELIPE GRANJA OREJUELA</v>
          </cell>
          <cell r="O1897">
            <v>36139530</v>
          </cell>
          <cell r="P1897">
            <v>0</v>
          </cell>
          <cell r="Q1897">
            <v>36139530</v>
          </cell>
          <cell r="R1897">
            <v>32869763</v>
          </cell>
          <cell r="S1897">
            <v>3269767</v>
          </cell>
          <cell r="T1897">
            <v>5000464572</v>
          </cell>
          <cell r="U1897">
            <v>1</v>
          </cell>
        </row>
        <row r="1898">
          <cell r="B1898">
            <v>606</v>
          </cell>
          <cell r="C1898">
            <v>45176</v>
          </cell>
          <cell r="D1898">
            <v>1356</v>
          </cell>
          <cell r="E1898">
            <v>2683</v>
          </cell>
          <cell r="F1898" t="str">
            <v>REALIZAR LA ADICIÓN Y PRORROGA DEL CONTRATO 606 DE 2023 SUSCRITO ENTRE LA SECRETARIA DISTRITAL DE GOBIERNO Y ANDRES FELIPE GRANJA OREJUELA</v>
          </cell>
          <cell r="G1898" t="str">
            <v>O23011601040000007787</v>
          </cell>
          <cell r="H1898" t="str">
            <v>O232020200991114</v>
          </cell>
          <cell r="I1898" t="str">
            <v>Servicios de planificación económica, social y estadística de la administración publica</v>
          </cell>
          <cell r="J1898" t="str">
            <v>Fortalecimiento de la capacidad institucional y de los actores sociales para la garantía, promoción y protección de los derechos humanos en Bogotá</v>
          </cell>
          <cell r="K1898">
            <v>1008818828</v>
          </cell>
          <cell r="L1898" t="str">
            <v>CC</v>
          </cell>
          <cell r="M1898">
            <v>1030617398</v>
          </cell>
          <cell r="N1898" t="str">
            <v>ANDRES FELIPE GRANJA OREJUELA</v>
          </cell>
          <cell r="O1898">
            <v>12562789</v>
          </cell>
          <cell r="P1898">
            <v>0</v>
          </cell>
          <cell r="Q1898">
            <v>12562789</v>
          </cell>
          <cell r="R1898">
            <v>0</v>
          </cell>
          <cell r="S1898">
            <v>12562789</v>
          </cell>
          <cell r="T1898">
            <v>5000543409</v>
          </cell>
          <cell r="U1898">
            <v>1</v>
          </cell>
        </row>
        <row r="1899">
          <cell r="B1899">
            <v>607</v>
          </cell>
          <cell r="C1899">
            <v>44972</v>
          </cell>
          <cell r="D1899">
            <v>646</v>
          </cell>
          <cell r="E1899">
            <v>662</v>
          </cell>
          <cell r="F1899" t="str">
            <v>Prestar los servicios profesionales para la atención a las comunidades y pueblos étnicos del Distrito a través de los Espacios de Atención Diferenciada&lt;(&gt;,&lt;)&gt; seguimiento a acciones afirmativas y la reformulación e implementación de las políticas públicas étnicas</v>
          </cell>
          <cell r="G1899" t="str">
            <v>O23011601040000007787</v>
          </cell>
          <cell r="H1899" t="str">
            <v>O232020200991114</v>
          </cell>
          <cell r="I1899" t="str">
            <v>Servicios de planificación económica, social y estadística de la administración publica</v>
          </cell>
          <cell r="J1899" t="str">
            <v>Fortalecimiento de la capacidad institucional y de los actores sociales para la garantía, promoción y protección de los derechos humanos en Bogotá</v>
          </cell>
          <cell r="K1899">
            <v>1012114891</v>
          </cell>
          <cell r="L1899" t="str">
            <v>CC</v>
          </cell>
          <cell r="M1899">
            <v>1144193547</v>
          </cell>
          <cell r="N1899" t="str">
            <v>ANGELA MARIA MORENO SALAZAR</v>
          </cell>
          <cell r="O1899">
            <v>31748080</v>
          </cell>
          <cell r="P1899">
            <v>0</v>
          </cell>
          <cell r="Q1899">
            <v>31748080</v>
          </cell>
          <cell r="R1899">
            <v>29480360</v>
          </cell>
          <cell r="S1899">
            <v>2267720</v>
          </cell>
          <cell r="T1899">
            <v>5000464579</v>
          </cell>
          <cell r="U1899">
            <v>1</v>
          </cell>
        </row>
        <row r="1900">
          <cell r="B1900">
            <v>607</v>
          </cell>
          <cell r="C1900">
            <v>45176</v>
          </cell>
          <cell r="D1900">
            <v>1355</v>
          </cell>
          <cell r="E1900">
            <v>2680</v>
          </cell>
          <cell r="F1900" t="str">
            <v>REALIZAR LA ADICIÓN Y PRORROGA DEL CONTRATO 607 DE 2023 SUSCRITO ENTRE LA SECRETARIA DISTRITAL DE GOBIERNO Y ANGELA MARIA MORENO SALAZAR</v>
          </cell>
          <cell r="G1900" t="str">
            <v>O23011601040000007787</v>
          </cell>
          <cell r="H1900" t="str">
            <v>O232020200991114</v>
          </cell>
          <cell r="I1900" t="str">
            <v>Servicios de planificación económica, social y estadística de la administración publica</v>
          </cell>
          <cell r="J1900" t="str">
            <v>Fortalecimiento de la capacidad institucional y de los actores sociales para la garantía, promoción y protección de los derechos humanos en Bogotá</v>
          </cell>
          <cell r="K1900">
            <v>1012114891</v>
          </cell>
          <cell r="L1900" t="str">
            <v>CC</v>
          </cell>
          <cell r="M1900">
            <v>1144193547</v>
          </cell>
          <cell r="N1900" t="str">
            <v>ANGELA MARIA MORENO SALAZAR</v>
          </cell>
          <cell r="O1900">
            <v>14362227</v>
          </cell>
          <cell r="P1900">
            <v>0</v>
          </cell>
          <cell r="Q1900">
            <v>14362227</v>
          </cell>
          <cell r="R1900">
            <v>0</v>
          </cell>
          <cell r="S1900">
            <v>14362227</v>
          </cell>
          <cell r="T1900">
            <v>5000543347</v>
          </cell>
          <cell r="U1900">
            <v>1</v>
          </cell>
        </row>
        <row r="1901">
          <cell r="B1901">
            <v>608</v>
          </cell>
          <cell r="C1901">
            <v>44973</v>
          </cell>
          <cell r="D1901">
            <v>656</v>
          </cell>
          <cell r="E1901">
            <v>668</v>
          </cell>
          <cell r="F1901" t="str">
            <v>PRESTAR SERVICIOS DE APOYO A LA GESTIÓN PARA LA IMPLEMENTACIÓN DE LA POLÍTICA PÚBLICA DISTRITAL DE ATENCIÓN A LA CIUDADANÍA EN LA OFICINA DE ATENCIÓN A LA CIUDADANÍA DE LA SECRETARÍA DISTRITAL DE GOBIERNO</v>
          </cell>
          <cell r="G1901" t="str">
            <v>O21202020080383990</v>
          </cell>
          <cell r="H1901">
            <v>110</v>
          </cell>
          <cell r="I1901" t="str">
            <v>0110 - Programa Funcionamiento - SECRETARÍA DISTRITAL DE GOBIERNO</v>
          </cell>
          <cell r="J1901" t="str">
            <v>Otros servicios profesionales, técnicos y empresariales n.c.p.</v>
          </cell>
          <cell r="K1901">
            <v>1004595724</v>
          </cell>
          <cell r="L1901" t="str">
            <v>CC</v>
          </cell>
          <cell r="M1901">
            <v>79304004</v>
          </cell>
          <cell r="N1901" t="str">
            <v>WILLIAM RAUL ROMERO CUELLAR</v>
          </cell>
          <cell r="O1901">
            <v>16357140</v>
          </cell>
          <cell r="P1901">
            <v>0</v>
          </cell>
          <cell r="Q1901">
            <v>16357140</v>
          </cell>
          <cell r="R1901">
            <v>16357140</v>
          </cell>
          <cell r="S1901">
            <v>0</v>
          </cell>
          <cell r="T1901">
            <v>5000465344</v>
          </cell>
          <cell r="U1901">
            <v>1</v>
          </cell>
        </row>
        <row r="1902">
          <cell r="B1902">
            <v>608</v>
          </cell>
          <cell r="C1902">
            <v>45152</v>
          </cell>
          <cell r="D1902">
            <v>1185</v>
          </cell>
          <cell r="E1902">
            <v>2495</v>
          </cell>
          <cell r="F1902" t="str">
            <v>REALIZAR LA ADICIÓN Y PRÓRROGA DEL CONTRATO 608 DE 2023 SUSCRITO ENTRE LA SECRETARIA DISTRITAL DE GOBIERNO Y LAIDY PAOLA RODRIGUEZ ROJAS</v>
          </cell>
          <cell r="G1902" t="str">
            <v>O21202020080383990</v>
          </cell>
          <cell r="H1902">
            <v>110</v>
          </cell>
          <cell r="I1902" t="str">
            <v>0110 - Programa Funcionamiento - SECRETARÍA DISTRITAL DE GOBIERNO</v>
          </cell>
          <cell r="J1902" t="str">
            <v>Otros servicios profesionales, técnicos y empresariales n.c.p.</v>
          </cell>
          <cell r="K1902">
            <v>1002297690</v>
          </cell>
          <cell r="L1902" t="str">
            <v>CC</v>
          </cell>
          <cell r="M1902">
            <v>1032371639</v>
          </cell>
          <cell r="N1902" t="str">
            <v>LAYDI PAOLA RODRIGUEZ ROJAS</v>
          </cell>
          <cell r="O1902">
            <v>8178570</v>
          </cell>
          <cell r="P1902">
            <v>0</v>
          </cell>
          <cell r="Q1902">
            <v>8178570</v>
          </cell>
          <cell r="R1902">
            <v>1363095</v>
          </cell>
          <cell r="S1902">
            <v>6815475</v>
          </cell>
          <cell r="T1902">
            <v>5000536197</v>
          </cell>
          <cell r="U1902">
            <v>1</v>
          </cell>
        </row>
        <row r="1903">
          <cell r="B1903">
            <v>609</v>
          </cell>
          <cell r="C1903">
            <v>44974</v>
          </cell>
          <cell r="D1903">
            <v>669</v>
          </cell>
          <cell r="E1903">
            <v>686</v>
          </cell>
          <cell r="F1903" t="str">
            <v>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v>
          </cell>
          <cell r="G1903" t="str">
            <v>O23011601040000007787</v>
          </cell>
          <cell r="H1903" t="str">
            <v>O232020200991114</v>
          </cell>
          <cell r="I1903" t="str">
            <v>Servicios de planificación económica, social y estadística de la administración publica</v>
          </cell>
          <cell r="J1903" t="str">
            <v>Fortalecimiento de la capacidad institucional y de los actores sociales para la garantía, promoción y protección de los derechos humanos en Bogotá</v>
          </cell>
          <cell r="K1903">
            <v>1009693388</v>
          </cell>
          <cell r="L1903" t="str">
            <v>CC</v>
          </cell>
          <cell r="M1903">
            <v>1110579046</v>
          </cell>
          <cell r="N1903" t="str">
            <v>DAVID EDUARDO GOMEZ BARRETO</v>
          </cell>
          <cell r="O1903">
            <v>26076600</v>
          </cell>
          <cell r="P1903">
            <v>0</v>
          </cell>
          <cell r="Q1903">
            <v>26076600</v>
          </cell>
          <cell r="R1903">
            <v>17384400</v>
          </cell>
          <cell r="S1903">
            <v>8692200</v>
          </cell>
          <cell r="T1903">
            <v>5000466821</v>
          </cell>
          <cell r="U1903">
            <v>1</v>
          </cell>
        </row>
        <row r="1904">
          <cell r="B1904">
            <v>610</v>
          </cell>
          <cell r="C1904">
            <v>44977</v>
          </cell>
          <cell r="D1904">
            <v>625</v>
          </cell>
          <cell r="E1904">
            <v>697</v>
          </cell>
          <cell r="F1904" t="str">
            <v>PRESTAR LOS SERVICIOS PROFESIONALES PARA EL ACOMPAÑAMIENTO METODOLÓGICO Y ESTADÍSTICO EN LA IMPLEMENTACIÓN DEL MODELO DE ANALÍTICA INSTITUCIONAL Y LA GESTIÓN ESTADÍSTICA DE LA SECRETARÍA DISTRITAL DE GOBIERNO.</v>
          </cell>
          <cell r="G1904" t="str">
            <v>O23011605560000007800</v>
          </cell>
          <cell r="H1904" t="str">
            <v>O232020200885954</v>
          </cell>
          <cell r="I1904" t="str">
            <v>Servicios de preparación de documentos y otros servicios especializados de apoyo a oficina</v>
          </cell>
          <cell r="J1904" t="str">
            <v>Fortalecimiento de la Capacidad y Gestión Institucional de la Secretaría Distrital de Gobierno</v>
          </cell>
          <cell r="K1904">
            <v>1009027201</v>
          </cell>
          <cell r="L1904" t="str">
            <v>CC</v>
          </cell>
          <cell r="M1904">
            <v>1013609893</v>
          </cell>
          <cell r="N1904" t="str">
            <v>LORENA ALEJANDRA WILCHES GONZALEZ</v>
          </cell>
          <cell r="O1904">
            <v>33000000</v>
          </cell>
          <cell r="P1904">
            <v>0</v>
          </cell>
          <cell r="Q1904">
            <v>33000000</v>
          </cell>
          <cell r="R1904">
            <v>27500000</v>
          </cell>
          <cell r="S1904">
            <v>5500000</v>
          </cell>
          <cell r="T1904">
            <v>5000468161</v>
          </cell>
          <cell r="U1904">
            <v>1</v>
          </cell>
        </row>
        <row r="1905">
          <cell r="B1905">
            <v>611</v>
          </cell>
          <cell r="C1905">
            <v>44974</v>
          </cell>
          <cell r="D1905">
            <v>566</v>
          </cell>
          <cell r="E1905">
            <v>681</v>
          </cell>
          <cell r="F1905" t="str">
            <v>PRESTAR SERVICIOS DE APOYO A LA GESTIÓN EN LA DIRECCIÓN DE DERECHOS HUMANOS PARA IMPLEMENTAR LAS ACCIONES DEL SISTEMA DISTRITAL DE DERECHOS HUMANOS ADICIONAL A LAS ACCIONES ESTRATÉGICAS DE LA DIRECCIÓN A PARTIR DE UN ENFOQUE TERRITORIAL Y POBLACIONAL</v>
          </cell>
          <cell r="G1905" t="str">
            <v>O23011601040000007787</v>
          </cell>
          <cell r="H1905" t="str">
            <v>O232020200991114</v>
          </cell>
          <cell r="I1905" t="str">
            <v>Servicios de planificación económica, social y estadística de la administración publica</v>
          </cell>
          <cell r="J1905" t="str">
            <v>Fortalecimiento de la capacidad institucional y de los actores sociales para la garantía, promoción y protección de los derechos humanos en Bogotá</v>
          </cell>
          <cell r="K1905">
            <v>1005617231</v>
          </cell>
          <cell r="L1905" t="str">
            <v>CC</v>
          </cell>
          <cell r="M1905">
            <v>1022373186</v>
          </cell>
          <cell r="N1905" t="str">
            <v>CRISTHIAN CAMILO PRADA MUÑOZ</v>
          </cell>
          <cell r="O1905">
            <v>28000000</v>
          </cell>
          <cell r="P1905">
            <v>0</v>
          </cell>
          <cell r="Q1905">
            <v>28000000</v>
          </cell>
          <cell r="R1905">
            <v>25866666</v>
          </cell>
          <cell r="S1905">
            <v>2133334</v>
          </cell>
          <cell r="T1905">
            <v>5000465962</v>
          </cell>
          <cell r="U1905">
            <v>1</v>
          </cell>
        </row>
        <row r="1906">
          <cell r="B1906">
            <v>611</v>
          </cell>
          <cell r="C1906">
            <v>45184</v>
          </cell>
          <cell r="D1906">
            <v>1524</v>
          </cell>
          <cell r="E1906">
            <v>2789</v>
          </cell>
          <cell r="F1906" t="str">
            <v>REALIZAR LA ADICIÓN Y PRORROGA DEL CONTRATO No. 611 DE 2023 SUSCRITO POR LA SECRETARIA DISTRITAL DE GOBIERNO Y CRISTHIAN CAMILO PRADA MUÑOZ</v>
          </cell>
          <cell r="G1906" t="str">
            <v>O23011601040000007787</v>
          </cell>
          <cell r="H1906" t="str">
            <v>O232020200991114</v>
          </cell>
          <cell r="I1906" t="str">
            <v>Servicios de planificación económica, social y estadística de la administración publica</v>
          </cell>
          <cell r="J1906" t="str">
            <v>Fortalecimiento de la capacidad institucional y de los actores sociales para la garantía, promoción y protección de los derechos humanos en Bogotá</v>
          </cell>
          <cell r="K1906">
            <v>1005617231</v>
          </cell>
          <cell r="L1906" t="str">
            <v>CC</v>
          </cell>
          <cell r="M1906">
            <v>1022373186</v>
          </cell>
          <cell r="N1906" t="str">
            <v>CRISTHIAN CAMILO PRADA MUÑOZ</v>
          </cell>
          <cell r="O1906">
            <v>13866667</v>
          </cell>
          <cell r="P1906">
            <v>0</v>
          </cell>
          <cell r="Q1906">
            <v>13866667</v>
          </cell>
          <cell r="R1906">
            <v>0</v>
          </cell>
          <cell r="S1906">
            <v>13866667</v>
          </cell>
          <cell r="T1906">
            <v>5000546138</v>
          </cell>
          <cell r="U1906">
            <v>1</v>
          </cell>
        </row>
        <row r="1907">
          <cell r="B1907">
            <v>612</v>
          </cell>
          <cell r="C1907">
            <v>44974</v>
          </cell>
          <cell r="D1907">
            <v>638</v>
          </cell>
          <cell r="E1907">
            <v>680</v>
          </cell>
          <cell r="F1907" t="str">
            <v>PRESTAR LOS SERVICIOS PROFESIONALES A LA DIRECCIÓN PARA LA GESTIÓN DEL DESARROLLO LOCAL, EN EL APOYO TÉCNICO AL DESARROLLO Y PLANEACIÓN DE LOS PROYECTOS DE INVERSIÓN EN EL MARCO DE ASISTENCIA TÉCNICA INTEGRAL DIRIGIDA A LOS FONDOS DE DESARROLLO LOCAL FDL.</v>
          </cell>
          <cell r="G1907" t="str">
            <v>O23011605570000007801</v>
          </cell>
          <cell r="H1907" t="str">
            <v>O232020200991114</v>
          </cell>
          <cell r="I1907" t="str">
            <v>Servicios de planificación económica, social y estadística de la administración publica</v>
          </cell>
          <cell r="J1907" t="str">
            <v>Fortalecimiento de la Gobernanza y Gobernabilidad en las localidades de Bogotá</v>
          </cell>
          <cell r="K1907">
            <v>1000281692</v>
          </cell>
          <cell r="L1907" t="str">
            <v>CC</v>
          </cell>
          <cell r="M1907">
            <v>52996691</v>
          </cell>
          <cell r="N1907" t="str">
            <v>JENNIFER  TORRES SANCHEZ</v>
          </cell>
          <cell r="O1907">
            <v>67000000</v>
          </cell>
          <cell r="P1907">
            <v>0</v>
          </cell>
          <cell r="Q1907">
            <v>67000000</v>
          </cell>
          <cell r="R1907">
            <v>43326667</v>
          </cell>
          <cell r="S1907">
            <v>23673333</v>
          </cell>
          <cell r="T1907">
            <v>5000465959</v>
          </cell>
          <cell r="U1907">
            <v>1</v>
          </cell>
        </row>
        <row r="1908">
          <cell r="B1908">
            <v>613</v>
          </cell>
          <cell r="C1908">
            <v>44974</v>
          </cell>
          <cell r="D1908">
            <v>622</v>
          </cell>
          <cell r="E1908">
            <v>678</v>
          </cell>
          <cell r="F1908" t="str">
            <v>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v>
          </cell>
          <cell r="G1908" t="str">
            <v>O23011605560000007800</v>
          </cell>
          <cell r="H1908" t="str">
            <v>O232020200882120</v>
          </cell>
          <cell r="I1908" t="str">
            <v>Servicios de asesoramiento y representación jurídica relativos a otros campos del derecho</v>
          </cell>
          <cell r="J1908" t="str">
            <v>Fortalecimiento de la Capacidad y Gestión Institucional de la Secretaría Distrital de Gobierno</v>
          </cell>
          <cell r="K1908">
            <v>1012118717</v>
          </cell>
          <cell r="L1908" t="str">
            <v>CC</v>
          </cell>
          <cell r="M1908">
            <v>1019111484</v>
          </cell>
          <cell r="N1908" t="str">
            <v>BRENDA KATHERINE GARZON GOMEZ</v>
          </cell>
          <cell r="O1908">
            <v>39744000</v>
          </cell>
          <cell r="P1908">
            <v>0</v>
          </cell>
          <cell r="Q1908">
            <v>39744000</v>
          </cell>
          <cell r="R1908">
            <v>32126400</v>
          </cell>
          <cell r="S1908">
            <v>7617600</v>
          </cell>
          <cell r="T1908">
            <v>5000465954</v>
          </cell>
          <cell r="U1908">
            <v>1</v>
          </cell>
        </row>
        <row r="1909">
          <cell r="B1909">
            <v>614</v>
          </cell>
          <cell r="C1909">
            <v>44974</v>
          </cell>
          <cell r="D1909">
            <v>647</v>
          </cell>
          <cell r="E1909">
            <v>687</v>
          </cell>
          <cell r="F1909" t="str">
            <v>PRESTAR SERVICIOS PROFESIONALES EN LA DIRECCIÓN DE DERECHOS HUMANOS PARA APOYAR EN LA FORMULACIÓN, AJUSTES Y CUMPLIMIENTO DEL PLAN DE TRABAJO DEL COMPONENTE DE PREVENCIÓN A VIOLACIÓN DE DERECHOS HUMANO</v>
          </cell>
          <cell r="G1909" t="str">
            <v>O23011601040000007787</v>
          </cell>
          <cell r="H1909" t="str">
            <v>O232020200995991</v>
          </cell>
          <cell r="I1909" t="str">
            <v>Servicios proporcionados por organizaciones de derechos humanos</v>
          </cell>
          <cell r="J1909" t="str">
            <v>Fortalecimiento de la capacidad institucional y de los actores sociales para la garantía, promoción y protección de los derechos humanos en Bogotá</v>
          </cell>
          <cell r="K1909">
            <v>1000185092</v>
          </cell>
          <cell r="L1909" t="str">
            <v>CC</v>
          </cell>
          <cell r="M1909">
            <v>80215857</v>
          </cell>
          <cell r="N1909" t="str">
            <v>OSCAR ALEJANDRO ALVARADO VALENCIA</v>
          </cell>
          <cell r="O1909">
            <v>49000000</v>
          </cell>
          <cell r="P1909">
            <v>0</v>
          </cell>
          <cell r="Q1909">
            <v>49000000</v>
          </cell>
          <cell r="R1909">
            <v>44566667</v>
          </cell>
          <cell r="S1909">
            <v>4433333</v>
          </cell>
          <cell r="T1909">
            <v>5000466825</v>
          </cell>
          <cell r="U1909">
            <v>1</v>
          </cell>
        </row>
        <row r="1910">
          <cell r="B1910">
            <v>614</v>
          </cell>
          <cell r="C1910">
            <v>45187</v>
          </cell>
          <cell r="D1910">
            <v>1480</v>
          </cell>
          <cell r="E1910">
            <v>2805</v>
          </cell>
          <cell r="F1910" t="str">
            <v>REALIZAR LA ADICIÓN Y PRORROGA DEL CONTRATO No. 614 DE 2023 SUSCRITO POR LA SECRETARIA DISTRITAL DE GOBIERNO Y OSCAR ALEJANDRO ALVARADO VALENCIA</v>
          </cell>
          <cell r="G1910" t="str">
            <v>O23011601040000007787</v>
          </cell>
          <cell r="H1910" t="str">
            <v>O232020200995991</v>
          </cell>
          <cell r="I1910" t="str">
            <v>Servicios proporcionados por organizaciones de derechos humanos</v>
          </cell>
          <cell r="J1910" t="str">
            <v>Fortalecimiento de la capacidad institucional y de los actores sociales para la garantía, promoción y protección de los derechos humanos en Bogotá</v>
          </cell>
          <cell r="K1910">
            <v>1000185092</v>
          </cell>
          <cell r="L1910" t="str">
            <v>CC</v>
          </cell>
          <cell r="M1910">
            <v>80215857</v>
          </cell>
          <cell r="N1910" t="str">
            <v>OSCAR ALEJANDRO ALVARADO VALENCIA</v>
          </cell>
          <cell r="O1910">
            <v>23333333</v>
          </cell>
          <cell r="P1910">
            <v>0</v>
          </cell>
          <cell r="Q1910">
            <v>23333333</v>
          </cell>
          <cell r="R1910">
            <v>0</v>
          </cell>
          <cell r="S1910">
            <v>23333333</v>
          </cell>
          <cell r="T1910">
            <v>5000546573</v>
          </cell>
          <cell r="U1910">
            <v>1</v>
          </cell>
        </row>
        <row r="1911">
          <cell r="B1911">
            <v>615</v>
          </cell>
          <cell r="C1911">
            <v>44973</v>
          </cell>
          <cell r="D1911">
            <v>671</v>
          </cell>
          <cell r="E1911">
            <v>673</v>
          </cell>
          <cell r="F191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911" t="str">
            <v>O23011603430000007793</v>
          </cell>
          <cell r="H1911" t="str">
            <v>O232020200991290</v>
          </cell>
          <cell r="I1911" t="str">
            <v>Servicios de la administración pública relacionados con otros asuntos de orden público y seguridad</v>
          </cell>
          <cell r="J1911" t="str">
            <v>Desarrollo de acciones colectivas y confianza para la convivencia, el diálogo social y la cultura ciudadana en Bogotá</v>
          </cell>
          <cell r="K1911">
            <v>1000054175</v>
          </cell>
          <cell r="L1911" t="str">
            <v>CC</v>
          </cell>
          <cell r="M1911">
            <v>79591362</v>
          </cell>
          <cell r="N1911" t="str">
            <v>SAMIR  SAAB SALAZAR</v>
          </cell>
          <cell r="O1911">
            <v>18837000</v>
          </cell>
          <cell r="P1911">
            <v>0</v>
          </cell>
          <cell r="Q1911">
            <v>18837000</v>
          </cell>
          <cell r="R1911">
            <v>17401800</v>
          </cell>
          <cell r="S1911">
            <v>1435200</v>
          </cell>
          <cell r="T1911">
            <v>5000465886</v>
          </cell>
          <cell r="U1911">
            <v>1</v>
          </cell>
        </row>
        <row r="1912">
          <cell r="B1912">
            <v>615</v>
          </cell>
          <cell r="C1912">
            <v>45183</v>
          </cell>
          <cell r="D1912">
            <v>1470</v>
          </cell>
          <cell r="E1912">
            <v>2770</v>
          </cell>
          <cell r="F1912" t="str">
            <v>REALIZAR LA ADICIÓN Y PRÓRROGA DEL CONTRATO 615 DE 2023 SUSCRITO ENTRE LA SECRETARIA DISTRITAL DE GOBIERNO Y SAMIR SAAB SALAZAR</v>
          </cell>
          <cell r="G1912" t="str">
            <v>O23011603430000007793</v>
          </cell>
          <cell r="H1912" t="str">
            <v>O232020200991290</v>
          </cell>
          <cell r="I1912" t="str">
            <v>Servicios de la administración pública relacionados con otros asuntos de orden público y seguridad</v>
          </cell>
          <cell r="J1912" t="str">
            <v>Desarrollo de acciones colectivas y confianza para la convivencia, el diálogo social y la cultura ciudadana en Bogotá</v>
          </cell>
          <cell r="K1912">
            <v>1000054175</v>
          </cell>
          <cell r="L1912" t="str">
            <v>CC</v>
          </cell>
          <cell r="M1912">
            <v>79591362</v>
          </cell>
          <cell r="N1912" t="str">
            <v>SAMIR  SAAB SALAZAR</v>
          </cell>
          <cell r="O1912">
            <v>9328800</v>
          </cell>
          <cell r="P1912">
            <v>0</v>
          </cell>
          <cell r="Q1912">
            <v>9328800</v>
          </cell>
          <cell r="R1912">
            <v>0</v>
          </cell>
          <cell r="S1912">
            <v>9328800</v>
          </cell>
          <cell r="T1912">
            <v>5000545218</v>
          </cell>
          <cell r="U1912">
            <v>1</v>
          </cell>
        </row>
        <row r="1913">
          <cell r="B1913">
            <v>616</v>
          </cell>
          <cell r="C1913">
            <v>44974</v>
          </cell>
          <cell r="D1913">
            <v>667</v>
          </cell>
          <cell r="E1913">
            <v>688</v>
          </cell>
          <cell r="F1913" t="str">
            <v>PRESTACIÓN DE SERVICIOS PROFESIONALES ESPECIALIZADOS PARA REALIZAR CONCEPTOS TÉCNICOS, DISEÑO, ADECUACIONES Y PROPUESTAS DE AJUSTES A LA INFRAESTRUCTURA FÍSICA A CARGO DE LA SECRETARIA DISTRITAL DE GOBIERNO</v>
          </cell>
          <cell r="G1913" t="str">
            <v>O23011605560000007800</v>
          </cell>
          <cell r="H1913" t="str">
            <v>O232020200885954</v>
          </cell>
          <cell r="I1913" t="str">
            <v>Servicios de preparación de documentos y otros servicios especializados de apoyo a oficina</v>
          </cell>
          <cell r="J1913" t="str">
            <v>Fortalecimiento de la Capacidad y Gestión Institucional de la Secretaría Distrital de Gobierno</v>
          </cell>
          <cell r="K1913">
            <v>1001804191</v>
          </cell>
          <cell r="L1913" t="str">
            <v>CC</v>
          </cell>
          <cell r="M1913">
            <v>1110453637</v>
          </cell>
          <cell r="N1913" t="str">
            <v>CAMILO EDMUNDO CRUZ SANCHEZ</v>
          </cell>
          <cell r="O1913">
            <v>40386925</v>
          </cell>
          <cell r="P1913">
            <v>0</v>
          </cell>
          <cell r="Q1913">
            <v>40386925</v>
          </cell>
          <cell r="R1913">
            <v>27193863</v>
          </cell>
          <cell r="S1913">
            <v>13193062</v>
          </cell>
          <cell r="T1913">
            <v>5000466828</v>
          </cell>
          <cell r="U1913">
            <v>1</v>
          </cell>
        </row>
        <row r="1914">
          <cell r="B1914">
            <v>617</v>
          </cell>
          <cell r="C1914">
            <v>44973</v>
          </cell>
          <cell r="D1914">
            <v>673</v>
          </cell>
          <cell r="E1914">
            <v>676</v>
          </cell>
          <cell r="F1914" t="str">
            <v>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v>
          </cell>
          <cell r="G1914" t="str">
            <v>O23011605520000007799</v>
          </cell>
          <cell r="H1914" t="str">
            <v>O232020200882130</v>
          </cell>
          <cell r="I1914" t="str">
            <v>Servicios de documentación y certificación jurídica</v>
          </cell>
          <cell r="J1914" t="str">
            <v>Fortalecimiento de las relaciones políticas entre la administración Distrital y los actores políticos de los niveles nacional, regional, distrital y local</v>
          </cell>
          <cell r="K1914">
            <v>1011970509</v>
          </cell>
          <cell r="L1914" t="str">
            <v>CC</v>
          </cell>
          <cell r="M1914">
            <v>1121926564</v>
          </cell>
          <cell r="N1914" t="str">
            <v>CRISTHIAN ANDRES PARRADO RODRIGUEZ</v>
          </cell>
          <cell r="O1914">
            <v>30000000</v>
          </cell>
          <cell r="P1914">
            <v>0</v>
          </cell>
          <cell r="Q1914">
            <v>30000000</v>
          </cell>
          <cell r="R1914">
            <v>30000000</v>
          </cell>
          <cell r="S1914">
            <v>0</v>
          </cell>
          <cell r="T1914">
            <v>5000465909</v>
          </cell>
          <cell r="U1914">
            <v>1</v>
          </cell>
        </row>
        <row r="1915">
          <cell r="B1915">
            <v>617</v>
          </cell>
          <cell r="C1915">
            <v>45154</v>
          </cell>
          <cell r="D1915">
            <v>1252</v>
          </cell>
          <cell r="E1915">
            <v>2512</v>
          </cell>
          <cell r="F1915" t="str">
            <v>REALIZAR LA ADICIÓN Y PRORROGA DEL CONTRATO No. 617 DE 2023 SUSCRITO POR LA SECRETARIA DISTRITAL DE GOBIERNO Y JCHRISTIAN ANDRES PARRADO RODRÍGUEZ</v>
          </cell>
          <cell r="G1915" t="str">
            <v>O23011605520000007799</v>
          </cell>
          <cell r="H1915" t="str">
            <v>O232020200882130</v>
          </cell>
          <cell r="I1915" t="str">
            <v>Servicios de documentación y certificación jurídica</v>
          </cell>
          <cell r="J1915" t="str">
            <v>Fortalecimiento de las relaciones políticas entre la administración Distrital y los actores políticos de los niveles nacional, regional, distrital y local</v>
          </cell>
          <cell r="K1915">
            <v>1011970509</v>
          </cell>
          <cell r="L1915" t="str">
            <v>CC</v>
          </cell>
          <cell r="M1915">
            <v>1121926564</v>
          </cell>
          <cell r="N1915" t="str">
            <v>CRISTHIAN ANDRES PARRADO RODRIGUEZ</v>
          </cell>
          <cell r="O1915">
            <v>10000000</v>
          </cell>
          <cell r="P1915">
            <v>0</v>
          </cell>
          <cell r="Q1915">
            <v>10000000</v>
          </cell>
          <cell r="R1915">
            <v>2333333</v>
          </cell>
          <cell r="S1915">
            <v>7666667</v>
          </cell>
          <cell r="T1915">
            <v>5000537355</v>
          </cell>
          <cell r="U1915">
            <v>1</v>
          </cell>
        </row>
        <row r="1916">
          <cell r="B1916">
            <v>618</v>
          </cell>
          <cell r="C1916">
            <v>44973</v>
          </cell>
          <cell r="D1916">
            <v>626</v>
          </cell>
          <cell r="E1916">
            <v>674</v>
          </cell>
          <cell r="F1916" t="str">
            <v>Prestar los servicios profesionales en la Dirección para la gestión del desarrollo local, apoyando jurídicamente las actividades de asistencia técnica integral a los fondos de desarrollo local.</v>
          </cell>
          <cell r="G1916" t="str">
            <v>O23011605570000007801</v>
          </cell>
          <cell r="H1916" t="str">
            <v>O232020200991114</v>
          </cell>
          <cell r="I1916" t="str">
            <v>Servicios de planificación económica, social y estadística de la administración publica</v>
          </cell>
          <cell r="J1916" t="str">
            <v>Fortalecimiento de la Gobernanza y Gobernabilidad en las localidades de Bogotá</v>
          </cell>
          <cell r="K1916">
            <v>1000215582</v>
          </cell>
          <cell r="L1916" t="str">
            <v>CC</v>
          </cell>
          <cell r="M1916">
            <v>1022371645</v>
          </cell>
          <cell r="N1916" t="str">
            <v>VIVIANA ANDREA MORENO RODRIGUEZ</v>
          </cell>
          <cell r="O1916">
            <v>60000000</v>
          </cell>
          <cell r="P1916">
            <v>0</v>
          </cell>
          <cell r="Q1916">
            <v>60000000</v>
          </cell>
          <cell r="R1916">
            <v>38800000</v>
          </cell>
          <cell r="S1916">
            <v>21200000</v>
          </cell>
          <cell r="T1916">
            <v>5000465899</v>
          </cell>
          <cell r="U1916">
            <v>1</v>
          </cell>
        </row>
        <row r="1917">
          <cell r="B1917">
            <v>619</v>
          </cell>
          <cell r="C1917">
            <v>44974</v>
          </cell>
          <cell r="D1917">
            <v>627</v>
          </cell>
          <cell r="E1917">
            <v>685</v>
          </cell>
          <cell r="F1917" t="str">
            <v>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v>
          </cell>
          <cell r="G1917" t="str">
            <v>O23011605570000007801</v>
          </cell>
          <cell r="H1917" t="str">
            <v>O232020200991114</v>
          </cell>
          <cell r="I1917" t="str">
            <v>Servicios de planificación económica, social y estadística de la administración publica</v>
          </cell>
          <cell r="J1917" t="str">
            <v>Fortalecimiento de la Gobernanza y Gobernabilidad en las localidades de Bogotá</v>
          </cell>
          <cell r="K1917">
            <v>1000580343</v>
          </cell>
          <cell r="L1917" t="str">
            <v>CC</v>
          </cell>
          <cell r="M1917">
            <v>80219062</v>
          </cell>
          <cell r="N1917" t="str">
            <v>RAFAEL GUSTAVO CARREÑO CURIEL</v>
          </cell>
          <cell r="O1917">
            <v>49500000</v>
          </cell>
          <cell r="P1917">
            <v>0</v>
          </cell>
          <cell r="Q1917">
            <v>49500000</v>
          </cell>
          <cell r="R1917">
            <v>34650000</v>
          </cell>
          <cell r="S1917">
            <v>14850000</v>
          </cell>
          <cell r="T1917">
            <v>5000466817</v>
          </cell>
          <cell r="U1917">
            <v>1</v>
          </cell>
        </row>
        <row r="1918">
          <cell r="B1918">
            <v>620</v>
          </cell>
          <cell r="C1918">
            <v>44974</v>
          </cell>
          <cell r="D1918">
            <v>600</v>
          </cell>
          <cell r="E1918">
            <v>689</v>
          </cell>
          <cell r="F1918" t="str">
            <v>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v>
          </cell>
          <cell r="G1918" t="str">
            <v>O23011605560000007800</v>
          </cell>
          <cell r="H1918" t="str">
            <v>O232020200882120</v>
          </cell>
          <cell r="I1918" t="str">
            <v>Servicios de asesoramiento y representación jurídica relativos a otros campos del derecho</v>
          </cell>
          <cell r="J1918" t="str">
            <v>Fortalecimiento de la Capacidad y Gestión Institucional de la Secretaría Distrital de Gobierno</v>
          </cell>
          <cell r="K1918">
            <v>1002076821</v>
          </cell>
          <cell r="L1918" t="str">
            <v>CC</v>
          </cell>
          <cell r="M1918">
            <v>52737743</v>
          </cell>
          <cell r="N1918" t="str">
            <v>IRENE JOHANNA YATE FORERO</v>
          </cell>
          <cell r="O1918">
            <v>27555840</v>
          </cell>
          <cell r="P1918">
            <v>0</v>
          </cell>
          <cell r="Q1918">
            <v>27555840</v>
          </cell>
          <cell r="R1918">
            <v>27555840</v>
          </cell>
          <cell r="S1918">
            <v>0</v>
          </cell>
          <cell r="T1918">
            <v>5000466856</v>
          </cell>
          <cell r="U1918">
            <v>1</v>
          </cell>
        </row>
        <row r="1919">
          <cell r="B1919">
            <v>621</v>
          </cell>
          <cell r="C1919">
            <v>44974</v>
          </cell>
          <cell r="D1919">
            <v>640</v>
          </cell>
          <cell r="E1919">
            <v>693</v>
          </cell>
          <cell r="F1919" t="str">
            <v>PRESTACIÓN DE SERVICIOS PROFESIONALES COMO ABOGADO PARA REPRESENTAR JUDICIAL Y EXTRAJUDICIALMENTE A LA ENTIDAD, EN LOS PROCESOS QUE LE SEAN ASIGNADOS, ASÍ COMO EN LAS DEMÁS ACTUACIONES ADMINISTRATIVAS QUE SE REQUIERAN</v>
          </cell>
          <cell r="G1919" t="str">
            <v>O23011605560000007800</v>
          </cell>
          <cell r="H1919" t="str">
            <v>O232020200882120</v>
          </cell>
          <cell r="I1919" t="str">
            <v>Servicios de asesoramiento y representación jurídica relativos a otros campos del derecho</v>
          </cell>
          <cell r="J1919" t="str">
            <v>Fortalecimiento de la Capacidad y Gestión Institucional de la Secretaría Distrital de Gobierno</v>
          </cell>
          <cell r="K1919">
            <v>1012109934</v>
          </cell>
          <cell r="L1919" t="str">
            <v>CC</v>
          </cell>
          <cell r="M1919">
            <v>75097053</v>
          </cell>
          <cell r="N1919" t="str">
            <v>JOSE EDUARDO LUCERO CASTRO</v>
          </cell>
          <cell r="O1919">
            <v>41103040</v>
          </cell>
          <cell r="P1919">
            <v>0</v>
          </cell>
          <cell r="Q1919">
            <v>41103040</v>
          </cell>
          <cell r="R1919">
            <v>41103040</v>
          </cell>
          <cell r="S1919">
            <v>0</v>
          </cell>
          <cell r="T1919">
            <v>5000466933</v>
          </cell>
          <cell r="U1919">
            <v>1</v>
          </cell>
        </row>
        <row r="1920">
          <cell r="B1920">
            <v>621</v>
          </cell>
          <cell r="C1920">
            <v>45125</v>
          </cell>
          <cell r="D1920">
            <v>1159</v>
          </cell>
          <cell r="E1920">
            <v>2321</v>
          </cell>
          <cell r="F1920" t="str">
            <v>REALIZAR LA ADICION Y PRORROGA DEL CONTRATO No. 621 DE 2023 SUSCRITO POR LA SECRETARIA DISTRITAL DE GOBIERNO Y JOSE EDUARDO LUCERO CASTRO</v>
          </cell>
          <cell r="G1920" t="str">
            <v>O23011605560000007800</v>
          </cell>
          <cell r="H1920" t="str">
            <v>O232020200882120</v>
          </cell>
          <cell r="I1920" t="str">
            <v>Servicios de asesoramiento y representación jurídica relativos a otros campos del derecho</v>
          </cell>
          <cell r="J1920" t="str">
            <v>Fortalecimiento de la Capacidad y Gestión Institucional de la Secretaría Distrital de Gobierno</v>
          </cell>
          <cell r="K1920">
            <v>1012109934</v>
          </cell>
          <cell r="L1920" t="str">
            <v>CC</v>
          </cell>
          <cell r="M1920">
            <v>75097053</v>
          </cell>
          <cell r="N1920" t="str">
            <v>JOSE EDUARDO LUCERO CASTRO</v>
          </cell>
          <cell r="O1920">
            <v>20551520</v>
          </cell>
          <cell r="P1920">
            <v>0</v>
          </cell>
          <cell r="Q1920">
            <v>20551520</v>
          </cell>
          <cell r="R1920">
            <v>11234831</v>
          </cell>
          <cell r="S1920">
            <v>9316689</v>
          </cell>
          <cell r="T1920">
            <v>5000528003</v>
          </cell>
          <cell r="U1920">
            <v>1</v>
          </cell>
        </row>
        <row r="1921">
          <cell r="B1921">
            <v>622</v>
          </cell>
          <cell r="C1921">
            <v>44974</v>
          </cell>
          <cell r="D1921">
            <v>679</v>
          </cell>
          <cell r="E1921">
            <v>690</v>
          </cell>
          <cell r="F192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921" t="str">
            <v>O23011603430000007793</v>
          </cell>
          <cell r="H1921" t="str">
            <v>O232020200991290</v>
          </cell>
          <cell r="I1921" t="str">
            <v>Servicios de la administración pública relacionados con otros asuntos de orden público y seguridad</v>
          </cell>
          <cell r="J1921" t="str">
            <v>Desarrollo de acciones colectivas y confianza para la convivencia, el diálogo social y la cultura ciudadana en Bogotá</v>
          </cell>
          <cell r="K1921">
            <v>1008935604</v>
          </cell>
          <cell r="L1921" t="str">
            <v>CC</v>
          </cell>
          <cell r="M1921">
            <v>1023883757</v>
          </cell>
          <cell r="N1921" t="str">
            <v>JUAN CAMILO ACOSTA REYES</v>
          </cell>
          <cell r="O1921">
            <v>18837000</v>
          </cell>
          <cell r="P1921">
            <v>0</v>
          </cell>
          <cell r="Q1921">
            <v>18837000</v>
          </cell>
          <cell r="R1921">
            <v>17132700</v>
          </cell>
          <cell r="S1921">
            <v>1704300</v>
          </cell>
          <cell r="T1921">
            <v>5000466859</v>
          </cell>
          <cell r="U1921">
            <v>1</v>
          </cell>
        </row>
        <row r="1922">
          <cell r="B1922">
            <v>622</v>
          </cell>
          <cell r="C1922">
            <v>45187</v>
          </cell>
          <cell r="D1922">
            <v>1511</v>
          </cell>
          <cell r="E1922">
            <v>2813</v>
          </cell>
          <cell r="F1922" t="str">
            <v>REALIZAR LA ADICIÓN Y PRORROGA DEL CONTRATO 622 DE 2023 SUSCRITO ENTRE LA SECRETARIA DISTRITAL DE GOBIERNO Y JUAN CAMILO ACOSTA REYES</v>
          </cell>
          <cell r="G1922" t="str">
            <v>O23011603430000007793</v>
          </cell>
          <cell r="H1922" t="str">
            <v>O232020200991290</v>
          </cell>
          <cell r="I1922" t="str">
            <v>Servicios de la administración pública relacionados con otros asuntos de orden público y seguridad</v>
          </cell>
          <cell r="J1922" t="str">
            <v>Desarrollo de acciones colectivas y confianza para la convivencia, el diálogo social y la cultura ciudadana en Bogotá</v>
          </cell>
          <cell r="K1922">
            <v>1008935604</v>
          </cell>
          <cell r="L1922" t="str">
            <v>CC</v>
          </cell>
          <cell r="M1922">
            <v>1023883757</v>
          </cell>
          <cell r="N1922" t="str">
            <v>JUAN CAMILO ACOSTA REYES</v>
          </cell>
          <cell r="O1922">
            <v>3677700</v>
          </cell>
          <cell r="P1922">
            <v>0</v>
          </cell>
          <cell r="Q1922">
            <v>3677700</v>
          </cell>
          <cell r="R1922">
            <v>0</v>
          </cell>
          <cell r="S1922">
            <v>3677700</v>
          </cell>
          <cell r="T1922">
            <v>5000546805</v>
          </cell>
          <cell r="U1922">
            <v>1</v>
          </cell>
        </row>
        <row r="1923">
          <cell r="B1923">
            <v>623</v>
          </cell>
          <cell r="C1923">
            <v>44974</v>
          </cell>
          <cell r="D1923">
            <v>637</v>
          </cell>
          <cell r="E1923">
            <v>694</v>
          </cell>
          <cell r="F1923" t="str">
            <v>PRESTAR SERVICIOS PROFESIONALES PARA LA ADMINISTRACIÓN, CONFIGURACIÓN Y DESARROLLO DE LOS SERVICIOS NUEVOS Y EXISTENTES DEL OBSERVATORIO DE CONFLICTIVIDADES DE LA SUBSECRETARIA DE GOBERNABILIDAD DE LA ENTIDAD, IMPLEMENTADOS EN LA NUBE DE ORACLE (OCI, APEX, DATA VISUALIZER)</v>
          </cell>
          <cell r="G1923" t="str">
            <v>O23011603430000007793</v>
          </cell>
          <cell r="H1923" t="str">
            <v>O232020200991114</v>
          </cell>
          <cell r="I1923" t="str">
            <v>Servicios de planificación económica, social y estadística de la administración publica</v>
          </cell>
          <cell r="J1923" t="str">
            <v>Desarrollo de acciones colectivas y confianza para la convivencia, el diálogo social y la cultura ciudadana en Bogotá</v>
          </cell>
          <cell r="K1923">
            <v>1006082289</v>
          </cell>
          <cell r="L1923" t="str">
            <v>CC</v>
          </cell>
          <cell r="M1923">
            <v>80023466</v>
          </cell>
          <cell r="N1923" t="str">
            <v>CAMILO ANDRES MORENO CHAPARRO</v>
          </cell>
          <cell r="O1923">
            <v>49308000</v>
          </cell>
          <cell r="P1923">
            <v>0</v>
          </cell>
          <cell r="Q1923">
            <v>49308000</v>
          </cell>
          <cell r="R1923">
            <v>37802800</v>
          </cell>
          <cell r="S1923">
            <v>11505200</v>
          </cell>
          <cell r="T1923">
            <v>5000466996</v>
          </cell>
          <cell r="U1923">
            <v>1</v>
          </cell>
        </row>
        <row r="1924">
          <cell r="B1924">
            <v>623</v>
          </cell>
          <cell r="C1924">
            <v>45188</v>
          </cell>
          <cell r="D1924">
            <v>1491</v>
          </cell>
          <cell r="E1924">
            <v>2816</v>
          </cell>
          <cell r="F1924" t="str">
            <v>REALIZAR LA ADICION Y PRORROGA DEL CONTRATO 623 DE 2023 SUSCRITO ENTRE SECRETARIA DISTRITAL DE GOBIERNO Y CAMILO ANDRES MORENO CHAPARRO</v>
          </cell>
          <cell r="G1924" t="str">
            <v>O23011603430000007793</v>
          </cell>
          <cell r="H1924" t="str">
            <v>O232020200991114</v>
          </cell>
          <cell r="I1924" t="str">
            <v>Servicios de planificación económica, social y estadística de la administración publica</v>
          </cell>
          <cell r="J1924" t="str">
            <v>Desarrollo de acciones colectivas y confianza para la convivencia, el diálogo social y la cultura ciudadana en Bogotá</v>
          </cell>
          <cell r="K1924">
            <v>1006082289</v>
          </cell>
          <cell r="L1924" t="str">
            <v>CC</v>
          </cell>
          <cell r="M1924">
            <v>80023466</v>
          </cell>
          <cell r="N1924" t="str">
            <v>CAMILO ANDRES MORENO CHAPARRO</v>
          </cell>
          <cell r="O1924">
            <v>9626800</v>
          </cell>
          <cell r="P1924">
            <v>0</v>
          </cell>
          <cell r="Q1924">
            <v>9626800</v>
          </cell>
          <cell r="R1924">
            <v>0</v>
          </cell>
          <cell r="S1924">
            <v>9626800</v>
          </cell>
          <cell r="T1924">
            <v>5000546824</v>
          </cell>
          <cell r="U1924">
            <v>1</v>
          </cell>
        </row>
        <row r="1925">
          <cell r="B1925">
            <v>624</v>
          </cell>
          <cell r="C1925">
            <v>44974</v>
          </cell>
          <cell r="D1925">
            <v>631</v>
          </cell>
          <cell r="E1925">
            <v>691</v>
          </cell>
          <cell r="F1925" t="str">
            <v>PRESTAR SERVICIOS PROFESIONALES PARA LA SECRETARÍA DE GOBIERNO EN LA PROYECCIÓN, SEGUIMIENTO Y EJECUCIÓN DE LOS PROCESOS, PROCEDIMIENTOS, ACTIVIDADES CONTABLES, APOYO A LA CONSOLIDACIÓN Y REVISIÓN DEL BALANCE.</v>
          </cell>
          <cell r="G1925" t="str">
            <v>O23011605560000007800</v>
          </cell>
          <cell r="H1925" t="str">
            <v>O232020200991113</v>
          </cell>
          <cell r="I1925" t="str">
            <v>Servicios financieros y fiscales de la administración pública</v>
          </cell>
          <cell r="J1925" t="str">
            <v>Fortalecimiento de la Capacidad y Gestión Institucional de la Secretaría Distrital de Gobierno</v>
          </cell>
          <cell r="K1925">
            <v>1000715497</v>
          </cell>
          <cell r="L1925" t="str">
            <v>CC</v>
          </cell>
          <cell r="M1925">
            <v>52929977</v>
          </cell>
          <cell r="N1925" t="str">
            <v>YULY ANDREA NIVIAYO CASTRO</v>
          </cell>
          <cell r="O1925">
            <v>29620068</v>
          </cell>
          <cell r="P1925">
            <v>8063241</v>
          </cell>
          <cell r="Q1925">
            <v>21556827</v>
          </cell>
          <cell r="R1925">
            <v>21556827</v>
          </cell>
          <cell r="S1925">
            <v>0</v>
          </cell>
          <cell r="T1925">
            <v>5000466862</v>
          </cell>
          <cell r="U1925">
            <v>1</v>
          </cell>
        </row>
        <row r="1926">
          <cell r="B1926">
            <v>625</v>
          </cell>
          <cell r="C1926">
            <v>44978</v>
          </cell>
          <cell r="D1926">
            <v>678</v>
          </cell>
          <cell r="E1926">
            <v>700</v>
          </cell>
          <cell r="F1926" t="str">
            <v>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v>
          </cell>
          <cell r="G1926" t="str">
            <v>O23011601040000007787</v>
          </cell>
          <cell r="H1926" t="str">
            <v>O232020200995991</v>
          </cell>
          <cell r="I1926" t="str">
            <v>Servicios proporcionados por organizaciones de derechos humanos</v>
          </cell>
          <cell r="J1926" t="str">
            <v>Fortalecimiento de la capacidad institucional y de los actores sociales para la garantía, promoción y protección de los derechos humanos en Bogotá</v>
          </cell>
          <cell r="K1926">
            <v>1000146329</v>
          </cell>
          <cell r="L1926" t="str">
            <v>CC</v>
          </cell>
          <cell r="M1926">
            <v>1016043167</v>
          </cell>
          <cell r="N1926" t="str">
            <v>ANA MARIA CUADROS CASTRO</v>
          </cell>
          <cell r="O1926">
            <v>35000000</v>
          </cell>
          <cell r="P1926">
            <v>0</v>
          </cell>
          <cell r="Q1926">
            <v>35000000</v>
          </cell>
          <cell r="R1926">
            <v>31666667</v>
          </cell>
          <cell r="S1926">
            <v>3333333</v>
          </cell>
          <cell r="T1926">
            <v>5000469322</v>
          </cell>
          <cell r="U1926">
            <v>1</v>
          </cell>
        </row>
        <row r="1927">
          <cell r="B1927">
            <v>625</v>
          </cell>
          <cell r="C1927">
            <v>45187</v>
          </cell>
          <cell r="D1927">
            <v>1495</v>
          </cell>
          <cell r="E1927">
            <v>2806</v>
          </cell>
          <cell r="F1927" t="str">
            <v>REALIZAR LA ADICIÓN Y PRORROGA DEL CONTRATO No. 625 DE 2023 SUSCRITO POR LA SECRETARIA DISTRITAL DE GOBIERNO Y ANA MARIA CUADROS CASTRO</v>
          </cell>
          <cell r="G1927" t="str">
            <v>O23011601040000007787</v>
          </cell>
          <cell r="H1927" t="str">
            <v>O232020200995991</v>
          </cell>
          <cell r="I1927" t="str">
            <v>Servicios proporcionados por organizaciones de derechos humanos</v>
          </cell>
          <cell r="J1927" t="str">
            <v>Fortalecimiento de la capacidad institucional y de los actores sociales para la garantía, promoción y protección de los derechos humanos en Bogotá</v>
          </cell>
          <cell r="K1927">
            <v>1000146329</v>
          </cell>
          <cell r="L1927" t="str">
            <v>CC</v>
          </cell>
          <cell r="M1927">
            <v>1016043167</v>
          </cell>
          <cell r="N1927" t="str">
            <v>ANA MARIA CUADROS CASTRO</v>
          </cell>
          <cell r="O1927">
            <v>11666667</v>
          </cell>
          <cell r="P1927">
            <v>0</v>
          </cell>
          <cell r="Q1927">
            <v>11666667</v>
          </cell>
          <cell r="R1927">
            <v>0</v>
          </cell>
          <cell r="S1927">
            <v>11666667</v>
          </cell>
          <cell r="T1927">
            <v>5000546604</v>
          </cell>
          <cell r="U1927">
            <v>1</v>
          </cell>
        </row>
        <row r="1928">
          <cell r="B1928">
            <v>626</v>
          </cell>
          <cell r="C1928">
            <v>44977</v>
          </cell>
          <cell r="D1928">
            <v>677</v>
          </cell>
          <cell r="E1928">
            <v>695</v>
          </cell>
          <cell r="F1928"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v>
          </cell>
          <cell r="G1928" t="str">
            <v>O23011601040000007787</v>
          </cell>
          <cell r="H1928" t="str">
            <v>O232020200995991</v>
          </cell>
          <cell r="I1928" t="str">
            <v>Servicios proporcionados por organizaciones de derechos humanos</v>
          </cell>
          <cell r="J1928" t="str">
            <v>Fortalecimiento de la capacidad institucional y de los actores sociales para la garantía, promoción y protección de los derechos humanos en Bogotá</v>
          </cell>
          <cell r="K1928">
            <v>1000450815</v>
          </cell>
          <cell r="L1928" t="str">
            <v>CC</v>
          </cell>
          <cell r="M1928">
            <v>1019026951</v>
          </cell>
          <cell r="N1928" t="str">
            <v>ANGYE JULIETH JIMENEZ CHACON</v>
          </cell>
          <cell r="O1928">
            <v>31598000</v>
          </cell>
          <cell r="P1928">
            <v>0</v>
          </cell>
          <cell r="Q1928">
            <v>31598000</v>
          </cell>
          <cell r="R1928">
            <v>28588667</v>
          </cell>
          <cell r="S1928">
            <v>3009333</v>
          </cell>
          <cell r="T1928">
            <v>5000468159</v>
          </cell>
          <cell r="U1928">
            <v>1</v>
          </cell>
        </row>
        <row r="1929">
          <cell r="B1929">
            <v>626</v>
          </cell>
          <cell r="C1929">
            <v>45183</v>
          </cell>
          <cell r="D1929">
            <v>1481</v>
          </cell>
          <cell r="E1929">
            <v>2769</v>
          </cell>
          <cell r="F1929" t="str">
            <v>REALIZAR LA ADICIÓN Y PRORROGA DEL CONTRATO No. 626 DE 2023 SUSCRITO POR LA SECRETARIA DISTRITAL DE GOBIERNO Y ANGYE JULIETH JIMENEZ CHACON</v>
          </cell>
          <cell r="G1929" t="str">
            <v>O23011601040000007787</v>
          </cell>
          <cell r="H1929" t="str">
            <v>O232020200995991</v>
          </cell>
          <cell r="I1929" t="str">
            <v>Servicios proporcionados por organizaciones de derechos humanos</v>
          </cell>
          <cell r="J1929" t="str">
            <v>Fortalecimiento de la capacidad institucional y de los actores sociales para la garantía, promoción y protección de los derechos humanos en Bogotá</v>
          </cell>
          <cell r="K1929">
            <v>1000450815</v>
          </cell>
          <cell r="L1929" t="str">
            <v>CC</v>
          </cell>
          <cell r="M1929">
            <v>1019026951</v>
          </cell>
          <cell r="N1929" t="str">
            <v>ANGYE JULIETH JIMENEZ CHACON</v>
          </cell>
          <cell r="O1929">
            <v>9028000</v>
          </cell>
          <cell r="P1929">
            <v>0</v>
          </cell>
          <cell r="Q1929">
            <v>9028000</v>
          </cell>
          <cell r="R1929">
            <v>0</v>
          </cell>
          <cell r="S1929">
            <v>9028000</v>
          </cell>
          <cell r="T1929">
            <v>5000545189</v>
          </cell>
          <cell r="U1929">
            <v>1</v>
          </cell>
        </row>
        <row r="1930">
          <cell r="B1930">
            <v>627</v>
          </cell>
          <cell r="C1930">
            <v>44977</v>
          </cell>
          <cell r="D1930">
            <v>690</v>
          </cell>
          <cell r="E1930">
            <v>699</v>
          </cell>
          <cell r="F1930" t="str">
            <v>PRESTAR SERVICIOS PROFESIONALES PARA LA GESTIÓN TÉCNICA REQUERIDA PARA LA IMPLEMENTACIÓN DEL PLAN DE VIDA DEL CABILDO INDÍGENA MHUYSQA DE BOSA CONCERTADO EN EL PROCESO DE CONSULTA PREVIA DEL PLAN PARCIAL EL EDÉN EL DESCANSO.</v>
          </cell>
          <cell r="G1930" t="str">
            <v>O23011601040000007787</v>
          </cell>
          <cell r="H1930" t="str">
            <v>O232020200991124</v>
          </cell>
          <cell r="I1930" t="str">
            <v>Servicios de la administración pública relacionados con la recreación, la cultura y la religión</v>
          </cell>
          <cell r="J1930" t="str">
            <v>Fortalecimiento de la capacidad institucional y de los actores sociales para la garantía, promoción y protección de los derechos humanos en Bogotá</v>
          </cell>
          <cell r="K1930">
            <v>1000490431</v>
          </cell>
          <cell r="L1930" t="str">
            <v>CC</v>
          </cell>
          <cell r="M1930">
            <v>1032459677</v>
          </cell>
          <cell r="N1930" t="str">
            <v>ANDREA CATALINA TUNJO CHIGUASUQUE</v>
          </cell>
          <cell r="O1930">
            <v>45000000</v>
          </cell>
          <cell r="P1930">
            <v>0</v>
          </cell>
          <cell r="Q1930">
            <v>45000000</v>
          </cell>
          <cell r="R1930">
            <v>31833333</v>
          </cell>
          <cell r="S1930">
            <v>13166667</v>
          </cell>
          <cell r="T1930">
            <v>5000468613</v>
          </cell>
          <cell r="U1930">
            <v>1</v>
          </cell>
        </row>
        <row r="1931">
          <cell r="B1931">
            <v>628</v>
          </cell>
          <cell r="C1931">
            <v>44977</v>
          </cell>
          <cell r="D1931">
            <v>695</v>
          </cell>
          <cell r="E1931">
            <v>696</v>
          </cell>
          <cell r="F1931" t="str">
            <v>Prestar los servicios profesionales en la proyección, seguimiento y ejecución de los procesos, procedimientos y actividades financieras de la Secretaria Distrital de Gobierno</v>
          </cell>
          <cell r="G1931" t="str">
            <v>O21202020080383990</v>
          </cell>
          <cell r="H1931">
            <v>110</v>
          </cell>
          <cell r="I1931" t="str">
            <v>0110 - Programa Funcionamiento - SECRETARÍA DISTRITAL DE GOBIERNO</v>
          </cell>
          <cell r="J1931" t="str">
            <v>Otros servicios profesionales, técnicos y empresariales n.c.p.</v>
          </cell>
          <cell r="K1931">
            <v>1000161486</v>
          </cell>
          <cell r="L1931" t="str">
            <v>CC</v>
          </cell>
          <cell r="M1931">
            <v>1110515549</v>
          </cell>
          <cell r="N1931" t="str">
            <v>LIZETH  LOPEZ BLANCO</v>
          </cell>
          <cell r="O1931">
            <v>20700000</v>
          </cell>
          <cell r="P1931">
            <v>0</v>
          </cell>
          <cell r="Q1931">
            <v>20700000</v>
          </cell>
          <cell r="R1931">
            <v>20700000</v>
          </cell>
          <cell r="S1931">
            <v>0</v>
          </cell>
          <cell r="T1931">
            <v>5000468160</v>
          </cell>
          <cell r="U1931">
            <v>1</v>
          </cell>
        </row>
        <row r="1932">
          <cell r="B1932">
            <v>629</v>
          </cell>
          <cell r="C1932">
            <v>44978</v>
          </cell>
          <cell r="D1932">
            <v>606</v>
          </cell>
          <cell r="E1932">
            <v>701</v>
          </cell>
          <cell r="F1932" t="str">
            <v>PRESTAR LOS SERVICIOS DE APOYO A LA GESTIÓN PARA LA IMPLEMENTACIÓN DE LAS HERRAMIENTAS DE GESTIÓN DOCUMENTAL</v>
          </cell>
          <cell r="G1932" t="str">
            <v>O23011605560000007800</v>
          </cell>
          <cell r="H1932" t="str">
            <v>O232020200882120</v>
          </cell>
          <cell r="I1932" t="str">
            <v>Servicios de asesoramiento y representación jurídica relativos a otros campos del derecho</v>
          </cell>
          <cell r="J1932" t="str">
            <v>Fortalecimiento de la Capacidad y Gestión Institucional de la Secretaría Distrital de Gobierno</v>
          </cell>
          <cell r="K1932">
            <v>1009661634</v>
          </cell>
          <cell r="L1932" t="str">
            <v>CC</v>
          </cell>
          <cell r="M1932">
            <v>1022419424</v>
          </cell>
          <cell r="N1932" t="str">
            <v>DAVID FELIPE LAVERDE MOLINA</v>
          </cell>
          <cell r="O1932">
            <v>16767000</v>
          </cell>
          <cell r="P1932">
            <v>0</v>
          </cell>
          <cell r="Q1932">
            <v>16767000</v>
          </cell>
          <cell r="R1932">
            <v>11799000</v>
          </cell>
          <cell r="S1932">
            <v>4968000</v>
          </cell>
          <cell r="T1932">
            <v>5000469323</v>
          </cell>
          <cell r="U1932">
            <v>1</v>
          </cell>
        </row>
        <row r="1933">
          <cell r="B1933">
            <v>630</v>
          </cell>
          <cell r="C1933">
            <v>44978</v>
          </cell>
          <cell r="D1933">
            <v>696</v>
          </cell>
          <cell r="E1933">
            <v>703</v>
          </cell>
          <cell r="F1933"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933" t="str">
            <v>O23011603430000007793</v>
          </cell>
          <cell r="H1933" t="str">
            <v>O232020200991290</v>
          </cell>
          <cell r="I1933" t="str">
            <v>Servicios de la administración pública relacionados con otros asuntos de orden público y seguridad</v>
          </cell>
          <cell r="J1933" t="str">
            <v>Desarrollo de acciones colectivas y confianza para la convivencia, el diálogo social y la cultura ciudadana en Bogotá</v>
          </cell>
          <cell r="K1933">
            <v>1013229100</v>
          </cell>
          <cell r="L1933" t="str">
            <v>CC</v>
          </cell>
          <cell r="M1933">
            <v>1001349479</v>
          </cell>
          <cell r="N1933" t="str">
            <v>GINA TATIANA SUAREZ DELGADILLO</v>
          </cell>
          <cell r="O1933">
            <v>18837000</v>
          </cell>
          <cell r="P1933">
            <v>0</v>
          </cell>
          <cell r="Q1933">
            <v>18837000</v>
          </cell>
          <cell r="R1933">
            <v>16773900</v>
          </cell>
          <cell r="S1933">
            <v>2063100</v>
          </cell>
          <cell r="T1933">
            <v>5000469523</v>
          </cell>
          <cell r="U1933">
            <v>1</v>
          </cell>
        </row>
        <row r="1934">
          <cell r="B1934">
            <v>630</v>
          </cell>
          <cell r="C1934">
            <v>45177</v>
          </cell>
          <cell r="D1934">
            <v>1429</v>
          </cell>
          <cell r="E1934">
            <v>2710</v>
          </cell>
          <cell r="F1934" t="str">
            <v>REALIZAR LA ADICION Y PRORROGA DEL CONTRATO 630 DE 2023 SUSCRITO ENTRE SECRETARIA DISTRITAL DE GOBIERNO Y GINA TATIANA SUAREZ DELGADILLO</v>
          </cell>
          <cell r="G1934" t="str">
            <v>O23011603430000007793</v>
          </cell>
          <cell r="H1934" t="str">
            <v>O232020200991290</v>
          </cell>
          <cell r="I1934" t="str">
            <v>Servicios de la administración pública relacionados con otros asuntos de orden público y seguridad</v>
          </cell>
          <cell r="J1934" t="str">
            <v>Desarrollo de acciones colectivas y confianza para la convivencia, el diálogo social y la cultura ciudadana en Bogotá</v>
          </cell>
          <cell r="K1934">
            <v>1013229100</v>
          </cell>
          <cell r="L1934" t="str">
            <v>CC</v>
          </cell>
          <cell r="M1934">
            <v>1001349479</v>
          </cell>
          <cell r="N1934" t="str">
            <v>GINA TATIANA SUAREZ DELGADILLO</v>
          </cell>
          <cell r="O1934">
            <v>6009900</v>
          </cell>
          <cell r="P1934">
            <v>0</v>
          </cell>
          <cell r="Q1934">
            <v>6009900</v>
          </cell>
          <cell r="R1934">
            <v>0</v>
          </cell>
          <cell r="S1934">
            <v>6009900</v>
          </cell>
          <cell r="T1934">
            <v>5000543837</v>
          </cell>
          <cell r="U1934">
            <v>1</v>
          </cell>
        </row>
        <row r="1935">
          <cell r="B1935">
            <v>631</v>
          </cell>
          <cell r="C1935">
            <v>44978</v>
          </cell>
          <cell r="D1935">
            <v>681</v>
          </cell>
          <cell r="E1935">
            <v>705</v>
          </cell>
          <cell r="F1935"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v>
          </cell>
          <cell r="G1935" t="str">
            <v>O23011601040000007787</v>
          </cell>
          <cell r="H1935" t="str">
            <v>O232020200995991</v>
          </cell>
          <cell r="I1935" t="str">
            <v>Servicios proporcionados por organizaciones de derechos humanos</v>
          </cell>
          <cell r="J1935" t="str">
            <v>Fortalecimiento de la capacidad institucional y de los actores sociales para la garantía, promoción y protección de los derechos humanos en Bogotá</v>
          </cell>
          <cell r="K1935">
            <v>1000347581</v>
          </cell>
          <cell r="L1935" t="str">
            <v>CC</v>
          </cell>
          <cell r="M1935">
            <v>52330645</v>
          </cell>
          <cell r="N1935" t="str">
            <v>NATALIA ELENA MARTINEZ GARCIA</v>
          </cell>
          <cell r="O1935">
            <v>31598000</v>
          </cell>
          <cell r="P1935">
            <v>0</v>
          </cell>
          <cell r="Q1935">
            <v>31598000</v>
          </cell>
          <cell r="R1935">
            <v>28438200</v>
          </cell>
          <cell r="S1935">
            <v>3159800</v>
          </cell>
          <cell r="T1935">
            <v>5000470123</v>
          </cell>
          <cell r="U1935">
            <v>1</v>
          </cell>
        </row>
        <row r="1936">
          <cell r="B1936">
            <v>631</v>
          </cell>
          <cell r="C1936">
            <v>45182</v>
          </cell>
          <cell r="D1936">
            <v>1488</v>
          </cell>
          <cell r="E1936">
            <v>2763</v>
          </cell>
          <cell r="F1936" t="str">
            <v>REALIZAR LA ADICIÓN Y PRORROGA DEL CONTRATO No. 631 DE 2023 SUSCRITO POR LA SECRETARIA DISTRITAL DE GOBIERNO Y NATALIA ELENA MARTINEZ GARCIA CEDIDO A DEIVIS ESTIP ROMERO RODRIGUEZ</v>
          </cell>
          <cell r="G1936" t="str">
            <v>O23011601040000007787</v>
          </cell>
          <cell r="H1936" t="str">
            <v>O232020200995991</v>
          </cell>
          <cell r="I1936" t="str">
            <v>Servicios proporcionados por organizaciones de derechos humanos</v>
          </cell>
          <cell r="J1936" t="str">
            <v>Fortalecimiento de la capacidad institucional y de los actores sociales para la garantía, promoción y protección de los derechos humanos en Bogotá</v>
          </cell>
          <cell r="K1936">
            <v>1000160875</v>
          </cell>
          <cell r="L1936" t="str">
            <v>CC</v>
          </cell>
          <cell r="M1936">
            <v>1023955982</v>
          </cell>
          <cell r="N1936" t="str">
            <v>DEIVID ESTIP ROMERO RODRIGUEZ</v>
          </cell>
          <cell r="O1936">
            <v>9028000</v>
          </cell>
          <cell r="P1936">
            <v>0</v>
          </cell>
          <cell r="Q1936">
            <v>9028000</v>
          </cell>
          <cell r="R1936">
            <v>0</v>
          </cell>
          <cell r="S1936">
            <v>9028000</v>
          </cell>
          <cell r="T1936">
            <v>5000545082</v>
          </cell>
          <cell r="U1936">
            <v>1</v>
          </cell>
        </row>
        <row r="1937">
          <cell r="B1937">
            <v>632</v>
          </cell>
          <cell r="C1937">
            <v>44978</v>
          </cell>
          <cell r="D1937">
            <v>108</v>
          </cell>
          <cell r="E1937">
            <v>702</v>
          </cell>
          <cell r="F1937" t="str">
            <v>PRESTAR SERVICIOS PROFESIONALES EN LOS PROCESOS DE ARTICULACIÓN ESTRATÉGICA DE LAS ACTIVIDADES PROPIAS DE LA MISIONALIDAD DE LA SECRETARÍA DISTRITAL DE GOBIERNO, PARA EL FORTALECIMIENTO DE ESTRATEGIAS Y ESPACIOS DIRIGIDOS A LA CIUDADANÍA.</v>
          </cell>
          <cell r="G1937" t="str">
            <v>O23011605560000007800</v>
          </cell>
          <cell r="H1937" t="str">
            <v>O232020200885954</v>
          </cell>
          <cell r="I1937" t="str">
            <v>Servicios de preparación de documentos y otros servicios especializados de apoyo a oficina</v>
          </cell>
          <cell r="J1937" t="str">
            <v>Fortalecimiento de la Capacidad y Gestión Institucional de la Secretaría Distrital de Gobierno</v>
          </cell>
          <cell r="K1937">
            <v>1009455225</v>
          </cell>
          <cell r="L1937" t="str">
            <v>CC</v>
          </cell>
          <cell r="M1937">
            <v>1022418900</v>
          </cell>
          <cell r="N1937" t="str">
            <v>JUANITA ESTEPHANIA BARRERO ROMERO</v>
          </cell>
          <cell r="O1937">
            <v>45800000</v>
          </cell>
          <cell r="P1937">
            <v>0</v>
          </cell>
          <cell r="Q1937">
            <v>45800000</v>
          </cell>
          <cell r="R1937">
            <v>37600000</v>
          </cell>
          <cell r="S1937">
            <v>8200000</v>
          </cell>
          <cell r="T1937">
            <v>5000469324</v>
          </cell>
          <cell r="U1937">
            <v>1</v>
          </cell>
        </row>
        <row r="1938">
          <cell r="B1938">
            <v>633</v>
          </cell>
          <cell r="C1938">
            <v>44979</v>
          </cell>
          <cell r="D1938">
            <v>683</v>
          </cell>
          <cell r="E1938">
            <v>709</v>
          </cell>
          <cell r="F1938" t="str">
            <v>PRESTAR SERVICIOS PROFESIONALES EN LA DIRECCIÓN DE DERECHOS HUMANOS PARA IMPLEMENTAR LAS ACCIONES DE TERRITORIALIZACIÓN DEL SISTEMA DISTRITAL DE DERECHOS HUMANOS Y LAS ACCIONESESTRATÉGICAS DE LA DIRECCIÓN A PARTIR DE UN ENFOQUE TERRITORIAL Y POBLACIONAL</v>
          </cell>
          <cell r="G1938" t="str">
            <v>O23011601040000007787</v>
          </cell>
          <cell r="H1938" t="str">
            <v>O232020200991114</v>
          </cell>
          <cell r="I1938" t="str">
            <v>Servicios de planificación económica, social y estadística de la administración publica</v>
          </cell>
          <cell r="J1938" t="str">
            <v>Fortalecimiento de la capacidad institucional y de los actores sociales para la garantía, promoción y protección de los derechos humanos en Bogotá</v>
          </cell>
          <cell r="K1938">
            <v>1005682552</v>
          </cell>
          <cell r="L1938" t="str">
            <v>CC</v>
          </cell>
          <cell r="M1938">
            <v>1032379012</v>
          </cell>
          <cell r="N1938" t="str">
            <v>RICHARD STEVEN VIRVIESCAS REY</v>
          </cell>
          <cell r="O1938">
            <v>31598000</v>
          </cell>
          <cell r="P1938">
            <v>0</v>
          </cell>
          <cell r="Q1938">
            <v>31598000</v>
          </cell>
          <cell r="R1938">
            <v>28438200</v>
          </cell>
          <cell r="S1938">
            <v>3159800</v>
          </cell>
          <cell r="T1938">
            <v>5000470539</v>
          </cell>
          <cell r="U1938">
            <v>1</v>
          </cell>
        </row>
        <row r="1939">
          <cell r="B1939">
            <v>633</v>
          </cell>
          <cell r="C1939">
            <v>45182</v>
          </cell>
          <cell r="D1939">
            <v>1482</v>
          </cell>
          <cell r="E1939">
            <v>2759</v>
          </cell>
          <cell r="F1939" t="str">
            <v>REALIZAR LA ADICIÓN Y PRORROGA DEL CONTRATO No. 633 DE 2023 SUSCRITO POR LA SECRETARIA DISTRITAL DE GOBIERNO Y RICHARD STEVEN VIRVIESCAS REY</v>
          </cell>
          <cell r="G1939" t="str">
            <v>O23011601040000007787</v>
          </cell>
          <cell r="H1939" t="str">
            <v>O232020200991114</v>
          </cell>
          <cell r="I1939" t="str">
            <v>Servicios de planificación económica, social y estadística de la administración publica</v>
          </cell>
          <cell r="J1939" t="str">
            <v>Fortalecimiento de la capacidad institucional y de los actores sociales para la garantía, promoción y protección de los derechos humanos en Bogotá</v>
          </cell>
          <cell r="K1939">
            <v>1005682552</v>
          </cell>
          <cell r="L1939" t="str">
            <v>CC</v>
          </cell>
          <cell r="M1939">
            <v>1032379012</v>
          </cell>
          <cell r="N1939" t="str">
            <v>RICHARD STEVEN VIRVIESCAS REY</v>
          </cell>
          <cell r="O1939">
            <v>13542000</v>
          </cell>
          <cell r="P1939">
            <v>0</v>
          </cell>
          <cell r="Q1939">
            <v>13542000</v>
          </cell>
          <cell r="R1939">
            <v>0</v>
          </cell>
          <cell r="S1939">
            <v>13542000</v>
          </cell>
          <cell r="T1939">
            <v>5000544982</v>
          </cell>
          <cell r="U1939">
            <v>1</v>
          </cell>
        </row>
        <row r="1940">
          <cell r="B1940">
            <v>634</v>
          </cell>
          <cell r="C1940">
            <v>44979</v>
          </cell>
          <cell r="D1940">
            <v>698</v>
          </cell>
          <cell r="E1940">
            <v>706</v>
          </cell>
          <cell r="F1940" t="str">
            <v>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v>
          </cell>
          <cell r="G1940" t="str">
            <v>O23011603430000007793</v>
          </cell>
          <cell r="H1940" t="str">
            <v>O232020200991114</v>
          </cell>
          <cell r="I1940" t="str">
            <v>Servicios de planificación económica, social y estadística de la administración publica</v>
          </cell>
          <cell r="J1940" t="str">
            <v>Desarrollo de acciones colectivas y confianza para la convivencia, el diálogo social y la cultura ciudadana en Bogotá</v>
          </cell>
          <cell r="K1940">
            <v>1000203612</v>
          </cell>
          <cell r="L1940" t="str">
            <v>CC</v>
          </cell>
          <cell r="M1940">
            <v>31567145</v>
          </cell>
          <cell r="N1940" t="str">
            <v>JUANA MARIA CAYCEDO LOPEZ</v>
          </cell>
          <cell r="O1940">
            <v>43200000</v>
          </cell>
          <cell r="P1940">
            <v>0</v>
          </cell>
          <cell r="Q1940">
            <v>43200000</v>
          </cell>
          <cell r="R1940">
            <v>30240000</v>
          </cell>
          <cell r="S1940">
            <v>12960000</v>
          </cell>
          <cell r="T1940">
            <v>5000470283</v>
          </cell>
          <cell r="U1940">
            <v>1</v>
          </cell>
        </row>
        <row r="1941">
          <cell r="B1941">
            <v>635</v>
          </cell>
          <cell r="C1941">
            <v>44979</v>
          </cell>
          <cell r="D1941">
            <v>574</v>
          </cell>
          <cell r="E1941">
            <v>707</v>
          </cell>
          <cell r="F1941" t="str">
            <v>Realizar la suscripción a un programa de mantenimiento y actualización de las Licencias de Software de la Plataforma ESRI con que cuenta la Secretaría Distrital de Gobierno, a través del INSTRUMENTO DE AGREGACIÓN DE LA DEMANDA DE SOFTWARE POR CATALOGO No. CCE-139-IAD-2020</v>
          </cell>
          <cell r="G1941" t="str">
            <v>O21202020070373390</v>
          </cell>
          <cell r="H1941">
            <v>110</v>
          </cell>
          <cell r="I1941" t="str">
            <v>0110 - Programa Funcionamiento - SECRETARÍA DISTRITAL DE GOBIERNO</v>
          </cell>
          <cell r="J1941" t="str">
            <v>Derechos de uso de otros productos de propiedad intelectual</v>
          </cell>
          <cell r="K1941">
            <v>1000460115</v>
          </cell>
          <cell r="L1941" t="str">
            <v>NIT</v>
          </cell>
          <cell r="M1941">
            <v>830122983</v>
          </cell>
          <cell r="N1941" t="str">
            <v>ESRI COLOMBIA SAS</v>
          </cell>
          <cell r="O1941">
            <v>63371689</v>
          </cell>
          <cell r="P1941">
            <v>0</v>
          </cell>
          <cell r="Q1941">
            <v>63371689</v>
          </cell>
          <cell r="R1941">
            <v>63371689</v>
          </cell>
          <cell r="S1941">
            <v>0</v>
          </cell>
          <cell r="T1941">
            <v>5000470422</v>
          </cell>
          <cell r="U1941">
            <v>1</v>
          </cell>
        </row>
        <row r="1942">
          <cell r="B1942">
            <v>636</v>
          </cell>
          <cell r="C1942">
            <v>44979</v>
          </cell>
          <cell r="D1942">
            <v>682</v>
          </cell>
          <cell r="E1942">
            <v>708</v>
          </cell>
          <cell r="F1942" t="str">
            <v>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v>
          </cell>
          <cell r="G1942" t="str">
            <v>O23011603430000007793</v>
          </cell>
          <cell r="H1942" t="str">
            <v>O232020200991114</v>
          </cell>
          <cell r="I1942" t="str">
            <v>Servicios de planificación económica, social y estadística de la administración publica</v>
          </cell>
          <cell r="J1942" t="str">
            <v>Desarrollo de acciones colectivas y confianza para la convivencia, el diálogo social y la cultura ciudadana en Bogotá</v>
          </cell>
          <cell r="K1942">
            <v>1012064548</v>
          </cell>
          <cell r="L1942" t="str">
            <v>CC</v>
          </cell>
          <cell r="M1942">
            <v>1035831881</v>
          </cell>
          <cell r="N1942" t="str">
            <v>DARWIN FARUTH HOYOS PALACIO</v>
          </cell>
          <cell r="O1942">
            <v>54000000</v>
          </cell>
          <cell r="P1942">
            <v>0</v>
          </cell>
          <cell r="Q1942">
            <v>54000000</v>
          </cell>
          <cell r="R1942">
            <v>37800000</v>
          </cell>
          <cell r="S1942">
            <v>16200000</v>
          </cell>
          <cell r="T1942">
            <v>5000470500</v>
          </cell>
          <cell r="U1942">
            <v>1</v>
          </cell>
        </row>
        <row r="1943">
          <cell r="B1943">
            <v>637</v>
          </cell>
          <cell r="C1943">
            <v>44980</v>
          </cell>
          <cell r="D1943">
            <v>672</v>
          </cell>
          <cell r="E1943">
            <v>712</v>
          </cell>
          <cell r="F1943" t="str">
            <v>PRESTAR LOS SERVICIOS PROFESIONALES A LA SECRETARÍA DISTRITAL DE GOBIERNO PARA ADELANTAR LAS ACTIVIDADES RELACIONADAS CON LA POLÍTICA DE DEFENSA JURÍDICA DEL MODELO INTEGRADO DE PLANEACIÓN Y GESTIÓN (MIPG), Y CON EL TRÁMITE DE LAS ACCIONES CONSTITUCIONALES QUE IMPETRAN LOS CIUDADANOS EN LAS QUE SE ENCUENTRA VINCULADA LA ENTIDAD</v>
          </cell>
          <cell r="G1943" t="str">
            <v>O21202020080383990</v>
          </cell>
          <cell r="H1943">
            <v>110</v>
          </cell>
          <cell r="I1943" t="str">
            <v>0110 - Programa Funcionamiento - SECRETARÍA DISTRITAL DE GOBIERNO</v>
          </cell>
          <cell r="J1943" t="str">
            <v>Otros servicios profesionales, técnicos y empresariales n.c.p.</v>
          </cell>
          <cell r="K1943">
            <v>1005110466</v>
          </cell>
          <cell r="L1943" t="str">
            <v>CC</v>
          </cell>
          <cell r="M1943">
            <v>1099213293</v>
          </cell>
          <cell r="N1943" t="str">
            <v>JUAN JOSE HERREÑO PEREZ</v>
          </cell>
          <cell r="O1943">
            <v>33327000</v>
          </cell>
          <cell r="P1943">
            <v>0</v>
          </cell>
          <cell r="Q1943">
            <v>33327000</v>
          </cell>
          <cell r="R1943">
            <v>29835600</v>
          </cell>
          <cell r="S1943">
            <v>3491400</v>
          </cell>
          <cell r="T1943">
            <v>5000471866</v>
          </cell>
          <cell r="U1943">
            <v>1</v>
          </cell>
        </row>
        <row r="1944">
          <cell r="B1944">
            <v>637</v>
          </cell>
          <cell r="C1944">
            <v>45191</v>
          </cell>
          <cell r="D1944">
            <v>1566</v>
          </cell>
          <cell r="E1944">
            <v>2855</v>
          </cell>
          <cell r="F1944" t="str">
            <v>REALIZAR LA ADICION Y PRORROGA DEL CONTRATO No. 637 DE 2023 SUSCRITO POR LA SECRETARIA DISTRITAL DE GOBIERNO Y JUAN JOSE HERREÑO PEREZ VALOR: $</v>
          </cell>
          <cell r="G1944" t="str">
            <v>O21202020080383990</v>
          </cell>
          <cell r="H1944">
            <v>110</v>
          </cell>
          <cell r="I1944" t="str">
            <v>0110 - Programa Funcionamiento - SECRETARÍA DISTRITAL DE GOBIERNO</v>
          </cell>
          <cell r="J1944" t="str">
            <v>Otros servicios profesionales, técnicos y empresariales n.c.p.</v>
          </cell>
          <cell r="K1944">
            <v>1005110466</v>
          </cell>
          <cell r="L1944" t="str">
            <v>CC</v>
          </cell>
          <cell r="M1944">
            <v>1099213293</v>
          </cell>
          <cell r="N1944" t="str">
            <v>JUAN JOSE HERREÑO PEREZ</v>
          </cell>
          <cell r="O1944">
            <v>4761000</v>
          </cell>
          <cell r="P1944">
            <v>0</v>
          </cell>
          <cell r="Q1944">
            <v>4761000</v>
          </cell>
          <cell r="R1944">
            <v>0</v>
          </cell>
          <cell r="S1944">
            <v>4761000</v>
          </cell>
          <cell r="T1944">
            <v>5000548106</v>
          </cell>
          <cell r="U1944">
            <v>1</v>
          </cell>
        </row>
        <row r="1945">
          <cell r="B1945">
            <v>638</v>
          </cell>
          <cell r="C1945">
            <v>44979</v>
          </cell>
          <cell r="D1945">
            <v>674</v>
          </cell>
          <cell r="E1945">
            <v>710</v>
          </cell>
          <cell r="F1945" t="str">
            <v>PRESTAR LOS SERVICIOS PROFESIONALES ESPECIALIZADOS A LA SECRETARÍA DISTRITAL DE GOBIERNO COMO DISEÑADOR UX/UI PARA LA IMPLEMENTACIÓN DE LA PRESENTACIÓN Y ESTILO DE LOS PORTALES Y MICROSITIOS DE LA ENTIDAD</v>
          </cell>
          <cell r="G1945" t="str">
            <v>O23011605560000007800</v>
          </cell>
          <cell r="H1945" t="str">
            <v>O232020200883142</v>
          </cell>
          <cell r="I1945" t="str">
            <v>Servicios de diseño y desarrollo de redes y sistemas en tecnologías de la información (TI)</v>
          </cell>
          <cell r="J1945" t="str">
            <v>Fortalecimiento de la Capacidad y Gestión Institucional de la Secretaría Distrital de Gobierno</v>
          </cell>
          <cell r="K1945">
            <v>1000179478</v>
          </cell>
          <cell r="L1945" t="str">
            <v>CC</v>
          </cell>
          <cell r="M1945">
            <v>1024495089</v>
          </cell>
          <cell r="N1945" t="str">
            <v>JOHANN ALEXANDER GARZON ARENAS</v>
          </cell>
          <cell r="O1945">
            <v>36000000</v>
          </cell>
          <cell r="P1945">
            <v>0</v>
          </cell>
          <cell r="Q1945">
            <v>36000000</v>
          </cell>
          <cell r="R1945">
            <v>36000000</v>
          </cell>
          <cell r="S1945">
            <v>0</v>
          </cell>
          <cell r="T1945">
            <v>5000471257</v>
          </cell>
          <cell r="U1945">
            <v>1</v>
          </cell>
        </row>
        <row r="1946">
          <cell r="B1946">
            <v>639</v>
          </cell>
          <cell r="C1946">
            <v>44980</v>
          </cell>
          <cell r="D1946">
            <v>702</v>
          </cell>
          <cell r="E1946">
            <v>711</v>
          </cell>
          <cell r="F1946" t="str">
            <v>Prestar servicios profesionales a la Secretaría Distrital de Gobierno en el desarrollo de evaluaciones y mediciones de planes, programas, proyectos y políticas públicas, que conforman la agenda de evaluación de la entidad</v>
          </cell>
          <cell r="G1946" t="str">
            <v>O23011605560000007800</v>
          </cell>
          <cell r="H1946" t="str">
            <v>O232020200885954</v>
          </cell>
          <cell r="I1946" t="str">
            <v>Servicios de preparación de documentos y otros servicios especializados de apoyo a oficina</v>
          </cell>
          <cell r="J1946" t="str">
            <v>Fortalecimiento de la Capacidad y Gestión Institucional de la Secretaría Distrital de Gobierno</v>
          </cell>
          <cell r="K1946">
            <v>1000208841</v>
          </cell>
          <cell r="L1946" t="str">
            <v>CC</v>
          </cell>
          <cell r="M1946">
            <v>1020715420</v>
          </cell>
          <cell r="N1946" t="str">
            <v>JOSE EMILIO LEMUS MESA</v>
          </cell>
          <cell r="O1946">
            <v>55890000</v>
          </cell>
          <cell r="P1946">
            <v>0</v>
          </cell>
          <cell r="Q1946">
            <v>55890000</v>
          </cell>
          <cell r="R1946">
            <v>38502000</v>
          </cell>
          <cell r="S1946">
            <v>17388000</v>
          </cell>
          <cell r="T1946">
            <v>5000471375</v>
          </cell>
          <cell r="U1946">
            <v>1</v>
          </cell>
        </row>
        <row r="1947">
          <cell r="B1947">
            <v>640</v>
          </cell>
          <cell r="C1947">
            <v>44980</v>
          </cell>
          <cell r="D1947">
            <v>697</v>
          </cell>
          <cell r="E1947">
            <v>713</v>
          </cell>
          <cell r="F1947" t="str">
            <v>PRESTAR SERVICIOS DE APOYO A LA GESTIÓN PARA LA IMPLEMENTACIÓN DE LA POLÍTICA PÚBLICA DISTRITAL DE ATENCIÓN A LA CIUDADANÍA EN LA OFICINA DE ATENCIÓN A LA CIUDADANÍA DE LA SECRETARÍA DISTRITAL DE GOBIERNO</v>
          </cell>
          <cell r="G1947" t="str">
            <v>O21202020080383990</v>
          </cell>
          <cell r="H1947">
            <v>110</v>
          </cell>
          <cell r="I1947" t="str">
            <v>0110 - Programa Funcionamiento - SECRETARÍA DISTRITAL DE GOBIERNO</v>
          </cell>
          <cell r="J1947" t="str">
            <v>Otros servicios profesionales, técnicos y empresariales n.c.p.</v>
          </cell>
          <cell r="K1947">
            <v>1011493354</v>
          </cell>
          <cell r="L1947" t="str">
            <v>CC</v>
          </cell>
          <cell r="M1947">
            <v>79395486</v>
          </cell>
          <cell r="N1947" t="str">
            <v>JAIRO HUMBERTO RIAÑO RUGE</v>
          </cell>
          <cell r="O1947">
            <v>16357140</v>
          </cell>
          <cell r="P1947">
            <v>0</v>
          </cell>
          <cell r="Q1947">
            <v>16357140</v>
          </cell>
          <cell r="R1947">
            <v>16357140</v>
          </cell>
          <cell r="S1947">
            <v>0</v>
          </cell>
          <cell r="T1947">
            <v>5000471926</v>
          </cell>
          <cell r="U1947">
            <v>1</v>
          </cell>
        </row>
        <row r="1948">
          <cell r="B1948">
            <v>640</v>
          </cell>
          <cell r="C1948">
            <v>45141</v>
          </cell>
          <cell r="D1948">
            <v>1193</v>
          </cell>
          <cell r="E1948">
            <v>2457</v>
          </cell>
          <cell r="F1948" t="str">
            <v>REALIZAR LA ADICIÓN Y PRÓRROGA DEL CONTRATO 640 DE 2023 SUSCRITO ENTRE LA SECRETARIA DISTRITAL DE GOBIERNO Y JAIRO HUMBERTO RIAÑO RUGE</v>
          </cell>
          <cell r="G1948" t="str">
            <v>O21202020080383990</v>
          </cell>
          <cell r="H1948">
            <v>110</v>
          </cell>
          <cell r="I1948" t="str">
            <v>0110 - Programa Funcionamiento - SECRETARÍA DISTRITAL DE GOBIERNO</v>
          </cell>
          <cell r="J1948" t="str">
            <v>Otros servicios profesionales, técnicos y empresariales n.c.p.</v>
          </cell>
          <cell r="K1948">
            <v>1011493354</v>
          </cell>
          <cell r="L1948" t="str">
            <v>CC</v>
          </cell>
          <cell r="M1948">
            <v>79395486</v>
          </cell>
          <cell r="N1948" t="str">
            <v>JAIRO HUMBERTO RIAÑO RUGE</v>
          </cell>
          <cell r="O1948">
            <v>8178570</v>
          </cell>
          <cell r="P1948">
            <v>0</v>
          </cell>
          <cell r="Q1948">
            <v>8178570</v>
          </cell>
          <cell r="R1948">
            <v>636111</v>
          </cell>
          <cell r="S1948">
            <v>7542459</v>
          </cell>
          <cell r="T1948">
            <v>5000531462</v>
          </cell>
          <cell r="U1948">
            <v>1</v>
          </cell>
        </row>
        <row r="1949">
          <cell r="B1949">
            <v>641</v>
          </cell>
          <cell r="C1949">
            <v>44980</v>
          </cell>
          <cell r="D1949">
            <v>676</v>
          </cell>
          <cell r="E1949">
            <v>714</v>
          </cell>
          <cell r="F1949" t="str">
            <v>PRESTAR LOS SERVICIOS PROFESIONALES APOYANDO A LA DIRECCIÓN PARA LA GESTIÓN DEL DESARROLLO LOCAL - DGDL, EN LAS ACTIVIDADES DE ASISTENCIA TÉCNICA PARA LA EJECUCIÓN DE LOS PROYECTOS DE INVERSIÓN LOCAL QUE ADELANTAN LOS FONDOS DE DESARROLLO LOCAL - FDL.</v>
          </cell>
          <cell r="G1949" t="str">
            <v>O23011605570000007801</v>
          </cell>
          <cell r="H1949" t="str">
            <v>O232020200991114</v>
          </cell>
          <cell r="I1949" t="str">
            <v>Servicios de planificación económica, social y estadística de la administración publica</v>
          </cell>
          <cell r="J1949" t="str">
            <v>Fortalecimiento de la Gobernanza y Gobernabilidad en las localidades de Bogotá</v>
          </cell>
          <cell r="K1949">
            <v>1000345512</v>
          </cell>
          <cell r="L1949" t="str">
            <v>CC</v>
          </cell>
          <cell r="M1949">
            <v>39688368</v>
          </cell>
          <cell r="N1949" t="str">
            <v>MATILDE MARIA DAZA DE OROZCO</v>
          </cell>
          <cell r="O1949">
            <v>64650240</v>
          </cell>
          <cell r="P1949">
            <v>0</v>
          </cell>
          <cell r="Q1949">
            <v>64650240</v>
          </cell>
          <cell r="R1949">
            <v>40298650</v>
          </cell>
          <cell r="S1949">
            <v>24351590</v>
          </cell>
          <cell r="T1949">
            <v>5000472425</v>
          </cell>
          <cell r="U1949">
            <v>1</v>
          </cell>
        </row>
        <row r="1950">
          <cell r="B1950">
            <v>642</v>
          </cell>
          <cell r="C1950">
            <v>44981</v>
          </cell>
          <cell r="D1950">
            <v>654</v>
          </cell>
          <cell r="E1950">
            <v>723</v>
          </cell>
          <cell r="F1950" t="str">
            <v>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v>
          </cell>
          <cell r="G1950" t="str">
            <v>O21202020080383990</v>
          </cell>
          <cell r="H1950">
            <v>110</v>
          </cell>
          <cell r="I1950" t="str">
            <v>0110 - Programa Funcionamiento - SECRETARÍA DISTRITAL DE GOBIERNO</v>
          </cell>
          <cell r="J1950" t="str">
            <v>Otros servicios profesionales, técnicos y empresariales n.c.p.</v>
          </cell>
          <cell r="K1950">
            <v>1002603254</v>
          </cell>
          <cell r="L1950" t="str">
            <v>CC</v>
          </cell>
          <cell r="M1950">
            <v>79521122</v>
          </cell>
          <cell r="N1950" t="str">
            <v>PEDRO ANTONIO DAZA VARGAS</v>
          </cell>
          <cell r="O1950">
            <v>47458224</v>
          </cell>
          <cell r="P1950">
            <v>0</v>
          </cell>
          <cell r="Q1950">
            <v>47458224</v>
          </cell>
          <cell r="R1950">
            <v>32869214</v>
          </cell>
          <cell r="S1950">
            <v>14589010</v>
          </cell>
          <cell r="T1950">
            <v>5000473294</v>
          </cell>
          <cell r="U1950">
            <v>1</v>
          </cell>
        </row>
        <row r="1951">
          <cell r="B1951">
            <v>643</v>
          </cell>
          <cell r="C1951">
            <v>44985</v>
          </cell>
          <cell r="D1951">
            <v>680</v>
          </cell>
          <cell r="E1951">
            <v>732</v>
          </cell>
          <cell r="F195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951" t="str">
            <v>O23011603430000007793</v>
          </cell>
          <cell r="H1951" t="str">
            <v>O232020200991290</v>
          </cell>
          <cell r="I1951" t="str">
            <v>Servicios de la administración pública relacionados con otros asuntos de orden público y seguridad</v>
          </cell>
          <cell r="J1951" t="str">
            <v>Desarrollo de acciones colectivas y confianza para la convivencia, el diálogo social y la cultura ciudadana en Bogotá</v>
          </cell>
          <cell r="K1951">
            <v>1013220494</v>
          </cell>
          <cell r="L1951" t="str">
            <v>CC</v>
          </cell>
          <cell r="M1951">
            <v>1032796621</v>
          </cell>
          <cell r="N1951" t="str">
            <v>JUAN SEBASTIAN CARDENAS GONZALEZ</v>
          </cell>
          <cell r="O1951">
            <v>13167000</v>
          </cell>
          <cell r="P1951">
            <v>0</v>
          </cell>
          <cell r="Q1951">
            <v>13167000</v>
          </cell>
          <cell r="R1951">
            <v>11474100</v>
          </cell>
          <cell r="S1951">
            <v>1692900</v>
          </cell>
          <cell r="T1951">
            <v>5000474703</v>
          </cell>
          <cell r="U1951">
            <v>1</v>
          </cell>
        </row>
        <row r="1952">
          <cell r="B1952">
            <v>643</v>
          </cell>
          <cell r="C1952">
            <v>45191</v>
          </cell>
          <cell r="D1952">
            <v>1551</v>
          </cell>
          <cell r="E1952">
            <v>2849</v>
          </cell>
          <cell r="F1952" t="str">
            <v>REALIZAR LA ADICION Y PRORROGA DEL CONTRATO 643 DE 2023 SUSCRITO ENTRE SECRETARIA DISTRITAL DE GOBIERNO Y JUAN SEBASTIAN CARDENAS GONZALEZ</v>
          </cell>
          <cell r="G1952" t="str">
            <v>O23011603430000007793</v>
          </cell>
          <cell r="H1952" t="str">
            <v>O232020200991290</v>
          </cell>
          <cell r="I1952" t="str">
            <v>Servicios de la administración pública relacionados con otros asuntos de orden público y seguridad</v>
          </cell>
          <cell r="J1952" t="str">
            <v>Desarrollo de acciones colectivas y confianza para la convivencia, el diálogo social y la cultura ciudadana en Bogotá</v>
          </cell>
          <cell r="K1952">
            <v>1013220494</v>
          </cell>
          <cell r="L1952" t="str">
            <v>CC</v>
          </cell>
          <cell r="M1952">
            <v>1032796621</v>
          </cell>
          <cell r="N1952" t="str">
            <v>JUAN SEBASTIAN CARDENAS GONZALEZ</v>
          </cell>
          <cell r="O1952">
            <v>2069100</v>
          </cell>
          <cell r="P1952">
            <v>0</v>
          </cell>
          <cell r="Q1952">
            <v>2069100</v>
          </cell>
          <cell r="R1952">
            <v>0</v>
          </cell>
          <cell r="S1952">
            <v>2069100</v>
          </cell>
          <cell r="T1952">
            <v>5000547996</v>
          </cell>
          <cell r="U1952">
            <v>1</v>
          </cell>
        </row>
        <row r="1953">
          <cell r="B1953">
            <v>644</v>
          </cell>
          <cell r="C1953">
            <v>44981</v>
          </cell>
          <cell r="D1953">
            <v>714</v>
          </cell>
          <cell r="E1953">
            <v>726</v>
          </cell>
          <cell r="F1953" t="str">
            <v>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v>
          </cell>
          <cell r="G1953" t="str">
            <v>O23011605520000007799</v>
          </cell>
          <cell r="H1953" t="str">
            <v>O232020200882130</v>
          </cell>
          <cell r="I1953" t="str">
            <v>Servicios de documentación y certificación jurídica</v>
          </cell>
          <cell r="J1953" t="str">
            <v>Fortalecimiento de las relaciones políticas entre la administración Distrital y los actores políticos de los niveles nacional, regional, distrital y local</v>
          </cell>
          <cell r="K1953">
            <v>1000201696</v>
          </cell>
          <cell r="L1953" t="str">
            <v>CC</v>
          </cell>
          <cell r="M1953">
            <v>1010200569</v>
          </cell>
          <cell r="N1953" t="str">
            <v>ANDREA YERALDIN MURCIA MARTIN</v>
          </cell>
          <cell r="O1953">
            <v>52000000</v>
          </cell>
          <cell r="P1953">
            <v>0</v>
          </cell>
          <cell r="Q1953">
            <v>52000000</v>
          </cell>
          <cell r="R1953">
            <v>39866667</v>
          </cell>
          <cell r="S1953">
            <v>12133333</v>
          </cell>
          <cell r="T1953">
            <v>5000473307</v>
          </cell>
          <cell r="U1953">
            <v>1</v>
          </cell>
        </row>
        <row r="1954">
          <cell r="B1954">
            <v>645</v>
          </cell>
          <cell r="C1954">
            <v>44984</v>
          </cell>
          <cell r="D1954">
            <v>700</v>
          </cell>
          <cell r="E1954">
            <v>730</v>
          </cell>
          <cell r="F1954" t="str">
            <v>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v>
          </cell>
          <cell r="G1954" t="str">
            <v>O23011601040000007787</v>
          </cell>
          <cell r="H1954" t="str">
            <v>O232020200995991</v>
          </cell>
          <cell r="I1954" t="str">
            <v>Servicios proporcionados por organizaciones de derechos humanos</v>
          </cell>
          <cell r="J1954" t="str">
            <v>Fortalecimiento de la capacidad institucional y de los actores sociales para la garantía, promoción y protección de los derechos humanos en Bogotá</v>
          </cell>
          <cell r="K1954">
            <v>1000304137</v>
          </cell>
          <cell r="L1954" t="str">
            <v>CC</v>
          </cell>
          <cell r="M1954">
            <v>80229872</v>
          </cell>
          <cell r="N1954" t="str">
            <v>LEONARDO  RUIZ CORREDOR</v>
          </cell>
          <cell r="O1954">
            <v>35000000</v>
          </cell>
          <cell r="P1954">
            <v>0</v>
          </cell>
          <cell r="Q1954">
            <v>35000000</v>
          </cell>
          <cell r="R1954">
            <v>25500000</v>
          </cell>
          <cell r="S1954">
            <v>9500000</v>
          </cell>
          <cell r="T1954">
            <v>5000473926</v>
          </cell>
          <cell r="U1954">
            <v>1</v>
          </cell>
        </row>
        <row r="1955">
          <cell r="B1955">
            <v>645</v>
          </cell>
          <cell r="C1955">
            <v>45191</v>
          </cell>
          <cell r="D1955">
            <v>1518</v>
          </cell>
          <cell r="E1955">
            <v>2853</v>
          </cell>
          <cell r="F1955" t="str">
            <v>REALIZAR LA ADICIÓN Y PRORROGA DEL CONTRATO No. 645 DE 2023 SUSCRITO POR LA SECRETARIA DISTRITAL DE GOBIERNO Y LEONARDO RUIZ CORREDOR CEDIDO A LAURA FERNANDA MOLANO MENDEZ</v>
          </cell>
          <cell r="G1955" t="str">
            <v>O23011601040000007787</v>
          </cell>
          <cell r="H1955" t="str">
            <v>O232020200995991</v>
          </cell>
          <cell r="I1955" t="str">
            <v>Servicios proporcionados por organizaciones de derechos humanos</v>
          </cell>
          <cell r="J1955" t="str">
            <v>Fortalecimiento de la capacidad institucional y de los actores sociales para la garantía, promoción y protección de los derechos humanos en Bogotá</v>
          </cell>
          <cell r="K1955">
            <v>1013415572</v>
          </cell>
          <cell r="L1955" t="str">
            <v>CC</v>
          </cell>
          <cell r="M1955">
            <v>1026291042</v>
          </cell>
          <cell r="N1955" t="str">
            <v>LAURA FERNANDA MOLANO MENDEZ</v>
          </cell>
          <cell r="O1955">
            <v>15000000</v>
          </cell>
          <cell r="P1955">
            <v>0</v>
          </cell>
          <cell r="Q1955">
            <v>15000000</v>
          </cell>
          <cell r="R1955">
            <v>0</v>
          </cell>
          <cell r="S1955">
            <v>15000000</v>
          </cell>
          <cell r="T1955">
            <v>5000548070</v>
          </cell>
          <cell r="U1955">
            <v>1</v>
          </cell>
        </row>
        <row r="1956">
          <cell r="B1956">
            <v>646</v>
          </cell>
          <cell r="C1956">
            <v>44984</v>
          </cell>
          <cell r="D1956">
            <v>710</v>
          </cell>
          <cell r="E1956">
            <v>729</v>
          </cell>
          <cell r="F1956" t="str">
            <v>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v>
          </cell>
          <cell r="G1956" t="str">
            <v>O23011605510000007803</v>
          </cell>
          <cell r="H1956" t="str">
            <v>O232020200991114</v>
          </cell>
          <cell r="I1956" t="str">
            <v>Servicios de planificación económica, social y estadística de la administración publica</v>
          </cell>
          <cell r="J1956" t="str">
            <v>Desarrollo de la Participación Digital e Innovación Social para una Nueva Forma de Gobernabilidad en Bogotá</v>
          </cell>
          <cell r="K1956">
            <v>1011482657</v>
          </cell>
          <cell r="L1956" t="str">
            <v>CC</v>
          </cell>
          <cell r="M1956">
            <v>1110555965</v>
          </cell>
          <cell r="N1956" t="str">
            <v>EDISSON DAVID HERNANDEZ RAMIREZ</v>
          </cell>
          <cell r="O1956">
            <v>28903000</v>
          </cell>
          <cell r="P1956">
            <v>6193500</v>
          </cell>
          <cell r="Q1956">
            <v>22709500</v>
          </cell>
          <cell r="R1956">
            <v>22709500</v>
          </cell>
          <cell r="S1956">
            <v>0</v>
          </cell>
          <cell r="T1956">
            <v>5000473911</v>
          </cell>
          <cell r="U1956">
            <v>1</v>
          </cell>
        </row>
        <row r="1957">
          <cell r="B1957">
            <v>647</v>
          </cell>
          <cell r="C1957">
            <v>44981</v>
          </cell>
          <cell r="D1957">
            <v>703</v>
          </cell>
          <cell r="E1957">
            <v>724</v>
          </cell>
          <cell r="F1957" t="str">
            <v>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v>
          </cell>
          <cell r="G1957" t="str">
            <v>O23011601040000007787</v>
          </cell>
          <cell r="H1957" t="str">
            <v>O232020200991114</v>
          </cell>
          <cell r="I1957" t="str">
            <v>Servicios de planificación económica, social y estadística de la administración publica</v>
          </cell>
          <cell r="J1957" t="str">
            <v>Fortalecimiento de la capacidad institucional y de los actores sociales para la garantía, promoción y protección de los derechos humanos en Bogotá</v>
          </cell>
          <cell r="K1957">
            <v>1005724887</v>
          </cell>
          <cell r="L1957" t="str">
            <v>CC</v>
          </cell>
          <cell r="M1957">
            <v>80182972</v>
          </cell>
          <cell r="N1957" t="str">
            <v>JUAN SEBASTIAN REYES PINILLA</v>
          </cell>
          <cell r="O1957">
            <v>43470000</v>
          </cell>
          <cell r="P1957">
            <v>0</v>
          </cell>
          <cell r="Q1957">
            <v>43470000</v>
          </cell>
          <cell r="R1957">
            <v>31671000</v>
          </cell>
          <cell r="S1957">
            <v>11799000</v>
          </cell>
          <cell r="T1957">
            <v>5000473300</v>
          </cell>
          <cell r="U1957">
            <v>1</v>
          </cell>
        </row>
        <row r="1958">
          <cell r="B1958">
            <v>647</v>
          </cell>
          <cell r="C1958">
            <v>45196</v>
          </cell>
          <cell r="D1958">
            <v>1589</v>
          </cell>
          <cell r="E1958">
            <v>2879</v>
          </cell>
          <cell r="F1958" t="str">
            <v>REALIZAR LA ADICIÓN Y PRORROGA DEL CONTRATO No.647 DE 2023 SUSCRITO POR LA SECRETARIA DISTRITAL DE GOBIERNO Y JUAN SEBASTIAN REYES PINILLA CEDIDO A VICTORIA ELENA NOGUERA AVILA CEDIDO A LAURA MARCELA VIGOYA</v>
          </cell>
          <cell r="G1958" t="str">
            <v>O23011601040000007787</v>
          </cell>
          <cell r="H1958" t="str">
            <v>O232020200991114</v>
          </cell>
          <cell r="I1958" t="str">
            <v>Servicios de planificación económica, social y estadística de la administración publica</v>
          </cell>
          <cell r="J1958" t="str">
            <v>Fortalecimiento de la capacidad institucional y de los actores sociales para la garantía, promoción y protección de los derechos humanos en Bogotá</v>
          </cell>
          <cell r="K1958">
            <v>1000182542</v>
          </cell>
          <cell r="L1958" t="str">
            <v>CC</v>
          </cell>
          <cell r="M1958">
            <v>52762152</v>
          </cell>
          <cell r="N1958" t="str">
            <v>LAURA MARCELA VIGOYA TAPIERO</v>
          </cell>
          <cell r="O1958">
            <v>10350000</v>
          </cell>
          <cell r="P1958">
            <v>0</v>
          </cell>
          <cell r="Q1958">
            <v>10350000</v>
          </cell>
          <cell r="R1958">
            <v>0</v>
          </cell>
          <cell r="S1958">
            <v>10350000</v>
          </cell>
          <cell r="T1958">
            <v>5000549857</v>
          </cell>
          <cell r="U1958">
            <v>1</v>
          </cell>
        </row>
        <row r="1959">
          <cell r="B1959">
            <v>648</v>
          </cell>
          <cell r="C1959">
            <v>44981</v>
          </cell>
          <cell r="D1959">
            <v>701</v>
          </cell>
          <cell r="E1959">
            <v>722</v>
          </cell>
          <cell r="F1959" t="str">
            <v>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v>
          </cell>
          <cell r="G1959" t="str">
            <v>O23011601040000007787</v>
          </cell>
          <cell r="H1959" t="str">
            <v>O232020200995991</v>
          </cell>
          <cell r="I1959" t="str">
            <v>Servicios proporcionados por organizaciones de derechos humanos</v>
          </cell>
          <cell r="J1959" t="str">
            <v>Fortalecimiento de la capacidad institucional y de los actores sociales para la garantía, promoción y protección de los derechos humanos en Bogotá</v>
          </cell>
          <cell r="K1959">
            <v>1012071868</v>
          </cell>
          <cell r="L1959" t="str">
            <v>CC</v>
          </cell>
          <cell r="M1959">
            <v>1032481770</v>
          </cell>
          <cell r="N1959" t="str">
            <v>MARIA DEL MAR ACEVEDO ESTRADA</v>
          </cell>
          <cell r="O1959">
            <v>31598000</v>
          </cell>
          <cell r="P1959">
            <v>0</v>
          </cell>
          <cell r="Q1959">
            <v>31598000</v>
          </cell>
          <cell r="R1959">
            <v>27685867</v>
          </cell>
          <cell r="S1959">
            <v>3912133</v>
          </cell>
          <cell r="T1959">
            <v>5000473283</v>
          </cell>
          <cell r="U1959">
            <v>1</v>
          </cell>
        </row>
        <row r="1960">
          <cell r="B1960">
            <v>648</v>
          </cell>
          <cell r="C1960">
            <v>45194</v>
          </cell>
          <cell r="D1960">
            <v>1489</v>
          </cell>
          <cell r="E1960">
            <v>2870</v>
          </cell>
          <cell r="F1960" t="str">
            <v>REALIZAR LA ADICIÓN Y PRORROGA DEL CONTRATO No. 648 DE 2023 SUSCRITO POR LA SECRETARIA DISTRITAL DE GOBIERNO Y MARÍA DEL MAR ACEVEDO ESTRADA</v>
          </cell>
          <cell r="G1960" t="str">
            <v>O23011601040000007787</v>
          </cell>
          <cell r="H1960" t="str">
            <v>O232020200995991</v>
          </cell>
          <cell r="I1960" t="str">
            <v>Servicios proporcionados por organizaciones de derechos humanos</v>
          </cell>
          <cell r="J1960" t="str">
            <v>Fortalecimiento de la capacidad institucional y de los actores sociales para la garantía, promoción y protección de los derechos humanos en Bogotá</v>
          </cell>
          <cell r="K1960">
            <v>1012071868</v>
          </cell>
          <cell r="L1960" t="str">
            <v>CC</v>
          </cell>
          <cell r="M1960">
            <v>1032481770</v>
          </cell>
          <cell r="N1960" t="str">
            <v>MARIA DEL MAR ACEVEDO ESTRADA</v>
          </cell>
          <cell r="O1960">
            <v>9780333</v>
          </cell>
          <cell r="P1960">
            <v>0</v>
          </cell>
          <cell r="Q1960">
            <v>9780333</v>
          </cell>
          <cell r="R1960">
            <v>0</v>
          </cell>
          <cell r="S1960">
            <v>9780333</v>
          </cell>
          <cell r="T1960">
            <v>5000548359</v>
          </cell>
          <cell r="U1960">
            <v>1</v>
          </cell>
        </row>
        <row r="1961">
          <cell r="B1961">
            <v>649</v>
          </cell>
          <cell r="C1961">
            <v>44981</v>
          </cell>
          <cell r="D1961">
            <v>298</v>
          </cell>
          <cell r="E1961">
            <v>716</v>
          </cell>
          <cell r="F1961" t="str">
            <v>Contratar el suministro de combustible para el parque automotor del nivel central de la Secretaría Distrital de Gobierno a través del ACUERDO MARCO DE PRECIOS NO. CCE-715-1-AMP-2018</v>
          </cell>
          <cell r="G1961" t="str">
            <v>O2120201003033331101</v>
          </cell>
          <cell r="H1961">
            <v>110</v>
          </cell>
          <cell r="I1961" t="str">
            <v>0110 - Programa Funcionamiento - SECRETARÍA DISTRITAL DE GOBIERNO</v>
          </cell>
          <cell r="J1961" t="str">
            <v>Gasolina motor corriente</v>
          </cell>
          <cell r="K1961">
            <v>1000524755</v>
          </cell>
          <cell r="L1961" t="str">
            <v>NIT</v>
          </cell>
          <cell r="M1961">
            <v>830095213</v>
          </cell>
          <cell r="N1961" t="str">
            <v>ORGANIZACION TERPEL S A</v>
          </cell>
          <cell r="O1961">
            <v>80003000</v>
          </cell>
          <cell r="P1961">
            <v>0</v>
          </cell>
          <cell r="Q1961">
            <v>80003000</v>
          </cell>
          <cell r="R1961">
            <v>41547902</v>
          </cell>
          <cell r="S1961">
            <v>38455098</v>
          </cell>
          <cell r="T1961">
            <v>5000472701</v>
          </cell>
          <cell r="U1961">
            <v>1</v>
          </cell>
        </row>
        <row r="1962">
          <cell r="B1962">
            <v>649</v>
          </cell>
          <cell r="C1962">
            <v>44981</v>
          </cell>
          <cell r="D1962">
            <v>298</v>
          </cell>
          <cell r="E1962">
            <v>716</v>
          </cell>
          <cell r="F1962" t="str">
            <v>Contratar el suministro de combustible para el parque automotor del nivel central de la Secretaría Distrital de Gobierno a través del ACUERDO MARCO DE PRECIOS NO. CCE-715-1-AMP-2018</v>
          </cell>
          <cell r="G1962" t="str">
            <v>O2120201003033336103</v>
          </cell>
          <cell r="H1962">
            <v>110</v>
          </cell>
          <cell r="I1962" t="str">
            <v>0110 - Programa Funcionamiento - SECRETARÍA DISTRITAL DE GOBIERNO</v>
          </cell>
          <cell r="J1962" t="str">
            <v>Diésel oil ACPM (fuel gas gasoil marine gas)</v>
          </cell>
          <cell r="K1962">
            <v>1000524755</v>
          </cell>
          <cell r="L1962" t="str">
            <v>NIT</v>
          </cell>
          <cell r="M1962">
            <v>830095213</v>
          </cell>
          <cell r="N1962" t="str">
            <v>ORGANIZACION TERPEL S A</v>
          </cell>
          <cell r="O1962">
            <v>13202000</v>
          </cell>
          <cell r="P1962">
            <v>0</v>
          </cell>
          <cell r="Q1962">
            <v>13202000</v>
          </cell>
          <cell r="R1962">
            <v>7608955</v>
          </cell>
          <cell r="S1962">
            <v>5593045</v>
          </cell>
          <cell r="T1962">
            <v>5000472701</v>
          </cell>
          <cell r="U1962">
            <v>2</v>
          </cell>
        </row>
        <row r="1963">
          <cell r="B1963">
            <v>650</v>
          </cell>
          <cell r="C1963">
            <v>44984</v>
          </cell>
          <cell r="D1963">
            <v>709</v>
          </cell>
          <cell r="E1963">
            <v>727</v>
          </cell>
          <cell r="F1963" t="str">
            <v>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v>
          </cell>
          <cell r="G1963" t="str">
            <v>O23011605520000007799</v>
          </cell>
          <cell r="H1963" t="str">
            <v>O232020200885954</v>
          </cell>
          <cell r="I1963" t="str">
            <v>Servicios de preparación de documentos y otros servicios especializados de apoyo a oficina</v>
          </cell>
          <cell r="J1963" t="str">
            <v>Fortalecimiento de las relaciones políticas entre la administración Distrital y los actores políticos de los niveles nacional, regional, distrital y local</v>
          </cell>
          <cell r="K1963">
            <v>1008059133</v>
          </cell>
          <cell r="L1963" t="str">
            <v>CC</v>
          </cell>
          <cell r="M1963">
            <v>1022361918</v>
          </cell>
          <cell r="N1963" t="str">
            <v>LAURA NATALIA ACOSTA SAAVEDRA</v>
          </cell>
          <cell r="O1963">
            <v>48000000</v>
          </cell>
          <cell r="P1963">
            <v>0</v>
          </cell>
          <cell r="Q1963">
            <v>48000000</v>
          </cell>
          <cell r="R1963">
            <v>36800000</v>
          </cell>
          <cell r="S1963">
            <v>11200000</v>
          </cell>
          <cell r="T1963">
            <v>5000473837</v>
          </cell>
          <cell r="U1963">
            <v>1</v>
          </cell>
        </row>
        <row r="1964">
          <cell r="B1964">
            <v>651</v>
          </cell>
          <cell r="C1964">
            <v>44981</v>
          </cell>
          <cell r="D1964">
            <v>708</v>
          </cell>
          <cell r="E1964">
            <v>725</v>
          </cell>
          <cell r="F1964" t="str">
            <v>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v>
          </cell>
          <cell r="G1964" t="str">
            <v>O23011605520000007799</v>
          </cell>
          <cell r="H1964" t="str">
            <v>O232020200885954</v>
          </cell>
          <cell r="I1964" t="str">
            <v>Servicios de preparación de documentos y otros servicios especializados de apoyo a oficina</v>
          </cell>
          <cell r="J1964" t="str">
            <v>Fortalecimiento de las relaciones políticas entre la administración Distrital y los actores políticos de los niveles nacional, regional, distrital y local</v>
          </cell>
          <cell r="K1964">
            <v>1010168791</v>
          </cell>
          <cell r="L1964" t="str">
            <v>CC</v>
          </cell>
          <cell r="M1964">
            <v>1143849841</v>
          </cell>
          <cell r="N1964" t="str">
            <v>MARIA CAMILA ZAPATA CASTAÑO</v>
          </cell>
          <cell r="O1964">
            <v>50400000</v>
          </cell>
          <cell r="P1964">
            <v>0</v>
          </cell>
          <cell r="Q1964">
            <v>50400000</v>
          </cell>
          <cell r="R1964">
            <v>38640000</v>
          </cell>
          <cell r="S1964">
            <v>11760000</v>
          </cell>
          <cell r="T1964">
            <v>5000473304</v>
          </cell>
          <cell r="U1964">
            <v>1</v>
          </cell>
        </row>
        <row r="1965">
          <cell r="B1965">
            <v>652</v>
          </cell>
          <cell r="C1965">
            <v>44984</v>
          </cell>
          <cell r="D1965">
            <v>653</v>
          </cell>
          <cell r="E1965">
            <v>728</v>
          </cell>
          <cell r="F1965" t="str">
            <v>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v>
          </cell>
          <cell r="G1965" t="str">
            <v>O23011605560000007800</v>
          </cell>
          <cell r="H1965" t="str">
            <v>O232020200882120</v>
          </cell>
          <cell r="I1965" t="str">
            <v>Servicios de asesoramiento y representación jurídica relativos a otros campos del derecho</v>
          </cell>
          <cell r="J1965" t="str">
            <v>Fortalecimiento de la Capacidad y Gestión Institucional de la Secretaría Distrital de Gobierno</v>
          </cell>
          <cell r="K1965">
            <v>1000192698</v>
          </cell>
          <cell r="L1965" t="str">
            <v>CC</v>
          </cell>
          <cell r="M1965">
            <v>20800257</v>
          </cell>
          <cell r="N1965" t="str">
            <v>MARIA ELENA CANCELADA GONZALEZ</v>
          </cell>
          <cell r="O1965">
            <v>26368000</v>
          </cell>
          <cell r="P1965">
            <v>0</v>
          </cell>
          <cell r="Q1965">
            <v>26368000</v>
          </cell>
          <cell r="R1965">
            <v>26368000</v>
          </cell>
          <cell r="S1965">
            <v>0</v>
          </cell>
          <cell r="T1965">
            <v>5000473879</v>
          </cell>
          <cell r="U1965">
            <v>1</v>
          </cell>
        </row>
        <row r="1966">
          <cell r="B1966">
            <v>652</v>
          </cell>
          <cell r="C1966">
            <v>45132</v>
          </cell>
          <cell r="D1966">
            <v>1171</v>
          </cell>
          <cell r="E1966">
            <v>2427</v>
          </cell>
          <cell r="F1966" t="str">
            <v>REALIZAR LA ADICIÓN Y PRORROGA DEL CONTRATO No. 652 DE 2023 SUSCRITO POR LA SECRETARIA DISTRITAL DE GOBIERNO Y MARIA ELENA CANCELADA GONZALEZ</v>
          </cell>
          <cell r="G1966" t="str">
            <v>O23011605560000007800</v>
          </cell>
          <cell r="H1966" t="str">
            <v>O232020200882120</v>
          </cell>
          <cell r="I1966" t="str">
            <v>Servicios de asesoramiento y representación jurídica relativos a otros campos del derecho</v>
          </cell>
          <cell r="J1966" t="str">
            <v>Fortalecimiento de la Capacidad y Gestión Institucional de la Secretaría Distrital de Gobierno</v>
          </cell>
          <cell r="K1966">
            <v>1000192698</v>
          </cell>
          <cell r="L1966" t="str">
            <v>CC</v>
          </cell>
          <cell r="M1966">
            <v>20800257</v>
          </cell>
          <cell r="N1966" t="str">
            <v>MARIA ELENA CANCELADA GONZALEZ</v>
          </cell>
          <cell r="O1966">
            <v>13184000</v>
          </cell>
          <cell r="P1966">
            <v>0</v>
          </cell>
          <cell r="Q1966">
            <v>13184000</v>
          </cell>
          <cell r="R1966">
            <v>5976747</v>
          </cell>
          <cell r="S1966">
            <v>7207253</v>
          </cell>
          <cell r="T1966">
            <v>5000529972</v>
          </cell>
          <cell r="U1966">
            <v>1</v>
          </cell>
        </row>
        <row r="1967">
          <cell r="B1967">
            <v>653</v>
          </cell>
          <cell r="C1967">
            <v>44985</v>
          </cell>
          <cell r="D1967">
            <v>711</v>
          </cell>
          <cell r="E1967">
            <v>735</v>
          </cell>
          <cell r="F1967" t="str">
            <v>PRESTAR LOS SERVICIOS DE APOYO A LAS ACCIONES DE DIFUSIÓN, SOCIALIZACIÓN Y COMUNICACIÓN DE ESTRATEGIAS DE PARTICIPACIÓN DE CARA A LA CIUDADANÍA, EN EL MARCO DE LAS ACCIONES DE PARTICIPACIÓN DIGITAL QUE LIDERA LA SECRETARÍA DISTRITAL DE GOBIERNO.</v>
          </cell>
          <cell r="G1967" t="str">
            <v>O23011605510000007803</v>
          </cell>
          <cell r="H1967" t="str">
            <v>O232020200991114</v>
          </cell>
          <cell r="I1967" t="str">
            <v>Servicios de planificación económica, social y estadística de la administración publica</v>
          </cell>
          <cell r="J1967" t="str">
            <v>Desarrollo de la Participación Digital e Innovación Social para una Nueva Forma de Gobernabilidad en Bogotá</v>
          </cell>
          <cell r="K1967">
            <v>1012135654</v>
          </cell>
          <cell r="L1967" t="str">
            <v>CC</v>
          </cell>
          <cell r="M1967">
            <v>1007708750</v>
          </cell>
          <cell r="N1967" t="str">
            <v>ERIKA ESTEFANIA RODRIGUEZ VELOZA</v>
          </cell>
          <cell r="O1967">
            <v>21700000</v>
          </cell>
          <cell r="P1967">
            <v>0</v>
          </cell>
          <cell r="Q1967">
            <v>21700000</v>
          </cell>
          <cell r="R1967">
            <v>18393333</v>
          </cell>
          <cell r="S1967">
            <v>3306667</v>
          </cell>
          <cell r="T1967">
            <v>5000475192</v>
          </cell>
          <cell r="U1967">
            <v>1</v>
          </cell>
        </row>
        <row r="1968">
          <cell r="B1968">
            <v>654</v>
          </cell>
          <cell r="C1968">
            <v>44985</v>
          </cell>
          <cell r="D1968">
            <v>655</v>
          </cell>
          <cell r="E1968">
            <v>738</v>
          </cell>
          <cell r="F1968" t="str">
            <v>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v>
          </cell>
          <cell r="G1968" t="str">
            <v>O23011605560000007800</v>
          </cell>
          <cell r="H1968" t="str">
            <v>O232020200882120</v>
          </cell>
          <cell r="I1968" t="str">
            <v>Servicios de asesoramiento y representación jurídica relativos a otros campos del derecho</v>
          </cell>
          <cell r="J1968" t="str">
            <v>Fortalecimiento de la Capacidad y Gestión Institucional de la Secretaría Distrital de Gobierno</v>
          </cell>
          <cell r="K1968">
            <v>1012438259</v>
          </cell>
          <cell r="L1968" t="str">
            <v>CC</v>
          </cell>
          <cell r="M1968">
            <v>4208129</v>
          </cell>
          <cell r="N1968" t="str">
            <v>WILLINGTON JAIR ABRIL CARVAJAL</v>
          </cell>
          <cell r="O1968">
            <v>40061952</v>
          </cell>
          <cell r="P1968">
            <v>0</v>
          </cell>
          <cell r="Q1968">
            <v>40061952</v>
          </cell>
          <cell r="R1968">
            <v>34338816</v>
          </cell>
          <cell r="S1968">
            <v>5723136</v>
          </cell>
          <cell r="T1968">
            <v>5000475439</v>
          </cell>
          <cell r="U1968">
            <v>1</v>
          </cell>
        </row>
        <row r="1969">
          <cell r="B1969">
            <v>654</v>
          </cell>
          <cell r="C1969">
            <v>45198</v>
          </cell>
          <cell r="D1969">
            <v>1608</v>
          </cell>
          <cell r="E1969">
            <v>2893</v>
          </cell>
          <cell r="F1969" t="str">
            <v>REALIZAR LA ADICION Y PRORROGA DEL CONTRATO 654 DE 2023 SUSCRITO POR LA SECRETARIA DISTRITAL DE GOBIERNO Y WILLINTONG JAIR ABRIL CARVAJAL</v>
          </cell>
          <cell r="G1969" t="str">
            <v>O23011605560000007800</v>
          </cell>
          <cell r="H1969" t="str">
            <v>O232020200882120</v>
          </cell>
          <cell r="I1969" t="str">
            <v>Servicios de asesoramiento y representación jurídica relativos a otros campos del derecho</v>
          </cell>
          <cell r="J1969" t="str">
            <v>Fortalecimiento de la Capacidad y Gestión Institucional de la Secretaría Distrital de Gobierno</v>
          </cell>
          <cell r="K1969">
            <v>1012438259</v>
          </cell>
          <cell r="L1969" t="str">
            <v>CC</v>
          </cell>
          <cell r="M1969">
            <v>4208129</v>
          </cell>
          <cell r="N1969" t="str">
            <v>WILLINGTON JAIR ABRIL CARVAJAL</v>
          </cell>
          <cell r="O1969">
            <v>5723136</v>
          </cell>
          <cell r="P1969">
            <v>0</v>
          </cell>
          <cell r="Q1969">
            <v>5723136</v>
          </cell>
          <cell r="R1969">
            <v>0</v>
          </cell>
          <cell r="S1969">
            <v>5723136</v>
          </cell>
          <cell r="T1969">
            <v>5000551089</v>
          </cell>
          <cell r="U1969">
            <v>1</v>
          </cell>
        </row>
        <row r="1970">
          <cell r="B1970">
            <v>655</v>
          </cell>
          <cell r="C1970">
            <v>44985</v>
          </cell>
          <cell r="D1970">
            <v>699</v>
          </cell>
          <cell r="E1970">
            <v>734</v>
          </cell>
          <cell r="F1970" t="str">
            <v>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v>
          </cell>
          <cell r="G1970" t="str">
            <v>O23011601040000007787</v>
          </cell>
          <cell r="H1970" t="str">
            <v>O232020200995991</v>
          </cell>
          <cell r="I1970" t="str">
            <v>Servicios proporcionados por organizaciones de derechos humanos</v>
          </cell>
          <cell r="J1970" t="str">
            <v>Fortalecimiento de la capacidad institucional y de los actores sociales para la garantía, promoción y protección de los derechos humanos en Bogotá</v>
          </cell>
          <cell r="K1970">
            <v>1004530771</v>
          </cell>
          <cell r="L1970" t="str">
            <v>CC</v>
          </cell>
          <cell r="M1970">
            <v>52365648</v>
          </cell>
          <cell r="N1970" t="str">
            <v>ROSA MARIA TALERO FRANCO</v>
          </cell>
          <cell r="O1970">
            <v>31598000</v>
          </cell>
          <cell r="P1970">
            <v>0</v>
          </cell>
          <cell r="Q1970">
            <v>31598000</v>
          </cell>
          <cell r="R1970">
            <v>22269067</v>
          </cell>
          <cell r="S1970">
            <v>9328933</v>
          </cell>
          <cell r="T1970">
            <v>5000475180</v>
          </cell>
          <cell r="U1970">
            <v>1</v>
          </cell>
        </row>
        <row r="1971">
          <cell r="B1971">
            <v>656</v>
          </cell>
          <cell r="C1971">
            <v>44985</v>
          </cell>
          <cell r="D1971">
            <v>688</v>
          </cell>
          <cell r="E1971">
            <v>733</v>
          </cell>
          <cell r="F1971" t="str">
            <v>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v>
          </cell>
          <cell r="G1971" t="str">
            <v>O23011605510000007803</v>
          </cell>
          <cell r="H1971" t="str">
            <v>O232020200991137</v>
          </cell>
          <cell r="I1971" t="str">
            <v>Servicios de la administración pública relacionados con proyectos de desarrollo de uso múltiple</v>
          </cell>
          <cell r="J1971" t="str">
            <v>Desarrollo de la Participación Digital e Innovación Social para una Nueva Forma de Gobernabilidad en Bogotá</v>
          </cell>
          <cell r="K1971">
            <v>1009240633</v>
          </cell>
          <cell r="L1971" t="str">
            <v>CC</v>
          </cell>
          <cell r="M1971">
            <v>1053330314</v>
          </cell>
          <cell r="N1971" t="str">
            <v>EDWIN GIOVANNY CASTILLO ROCHA</v>
          </cell>
          <cell r="O1971">
            <v>49000000</v>
          </cell>
          <cell r="P1971">
            <v>0</v>
          </cell>
          <cell r="Q1971">
            <v>49000000</v>
          </cell>
          <cell r="R1971">
            <v>35700000</v>
          </cell>
          <cell r="S1971">
            <v>13300000</v>
          </cell>
          <cell r="T1971">
            <v>5000474704</v>
          </cell>
          <cell r="U1971">
            <v>1</v>
          </cell>
        </row>
        <row r="1972">
          <cell r="B1972">
            <v>657</v>
          </cell>
          <cell r="C1972">
            <v>44986</v>
          </cell>
          <cell r="D1972">
            <v>585</v>
          </cell>
          <cell r="E1972">
            <v>750</v>
          </cell>
          <cell r="F1972"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1972" t="str">
            <v>O23011603420000007795</v>
          </cell>
          <cell r="H1972" t="str">
            <v>O232020200991114</v>
          </cell>
          <cell r="I1972" t="str">
            <v>Servicios de planificación económica, social y estadística de la administración publica</v>
          </cell>
          <cell r="J1972" t="str">
            <v>Fortalecimiento de la convivencia y el ejercicio policivo a cargo de la SDG en el Distrito Capital Bogotá</v>
          </cell>
          <cell r="K1972">
            <v>1012358165</v>
          </cell>
          <cell r="L1972" t="str">
            <v>CC</v>
          </cell>
          <cell r="M1972">
            <v>1026289101</v>
          </cell>
          <cell r="N1972" t="str">
            <v>NATHALIE XIMENA CARRILLO AVILA</v>
          </cell>
          <cell r="O1972">
            <v>50000000</v>
          </cell>
          <cell r="P1972">
            <v>0</v>
          </cell>
          <cell r="Q1972">
            <v>50000000</v>
          </cell>
          <cell r="R1972">
            <v>29666667</v>
          </cell>
          <cell r="S1972">
            <v>20333333</v>
          </cell>
          <cell r="T1972">
            <v>5000476460</v>
          </cell>
          <cell r="U1972">
            <v>1</v>
          </cell>
        </row>
        <row r="1973">
          <cell r="B1973">
            <v>658</v>
          </cell>
          <cell r="C1973">
            <v>44986</v>
          </cell>
          <cell r="D1973">
            <v>729</v>
          </cell>
          <cell r="E1973">
            <v>749</v>
          </cell>
          <cell r="F1973" t="str">
            <v>PRESTAR SERVICIOS DE APOYO A LA GESTIÓN PARA LA IMPLEMENTACIÓN DEL PROGRAMA GOLES EN PAZ 2.0 Y ASISTIR A LOS TEMAS DEL PROGRAMA DE DIÁLOGO SOCIAL, PROTESTA Y MOVILIZACIÓN SOCIAL</v>
          </cell>
          <cell r="G1973" t="str">
            <v>O23011603430000007793</v>
          </cell>
          <cell r="H1973" t="str">
            <v>O232020200991290</v>
          </cell>
          <cell r="I1973" t="str">
            <v>Servicios de la administración pública relacionados con otros asuntos de orden público y seguridad</v>
          </cell>
          <cell r="J1973" t="str">
            <v>Desarrollo de acciones colectivas y confianza para la convivencia, el diálogo social y la cultura ciudadana en Bogotá</v>
          </cell>
          <cell r="K1973">
            <v>1000367060</v>
          </cell>
          <cell r="L1973" t="str">
            <v>CC</v>
          </cell>
          <cell r="M1973">
            <v>80205230</v>
          </cell>
          <cell r="N1973" t="str">
            <v>JOHN ALEXANDER SOLANO CAICEDO</v>
          </cell>
          <cell r="O1973">
            <v>25357500</v>
          </cell>
          <cell r="P1973">
            <v>0</v>
          </cell>
          <cell r="Q1973">
            <v>25357500</v>
          </cell>
          <cell r="R1973">
            <v>21493500</v>
          </cell>
          <cell r="S1973">
            <v>3864000</v>
          </cell>
          <cell r="T1973">
            <v>5000476443</v>
          </cell>
          <cell r="U1973">
            <v>1</v>
          </cell>
        </row>
        <row r="1974">
          <cell r="B1974">
            <v>659</v>
          </cell>
          <cell r="C1974">
            <v>44985</v>
          </cell>
          <cell r="D1974">
            <v>694</v>
          </cell>
          <cell r="E1974">
            <v>739</v>
          </cell>
          <cell r="F1974" t="str">
            <v>PRESTAR SERVICIOS PROFESIONALES EN LA ELABORACIÓN, SEGUIMIENTO, CONTROL Y EJECUCIÓN DE LOS PROCESOS&lt;(&gt;,&lt;)&gt; PROCEDIMIENTOS Y ACTIVIDADES PROPIAS DE LA DIRECCIÓN FINANCIERA</v>
          </cell>
          <cell r="G1974" t="str">
            <v>O23011605560000007800</v>
          </cell>
          <cell r="H1974" t="str">
            <v>O232020200991113</v>
          </cell>
          <cell r="I1974" t="str">
            <v>Servicios financieros y fiscales de la administración pública</v>
          </cell>
          <cell r="J1974" t="str">
            <v>Fortalecimiento de la Capacidad y Gestión Institucional de la Secretaría Distrital de Gobierno</v>
          </cell>
          <cell r="K1974">
            <v>1000360469</v>
          </cell>
          <cell r="L1974" t="str">
            <v>CC</v>
          </cell>
          <cell r="M1974">
            <v>52366697</v>
          </cell>
          <cell r="N1974" t="str">
            <v>LUZ HIDELA HERNANDEZ PARRADO</v>
          </cell>
          <cell r="O1974">
            <v>31795200</v>
          </cell>
          <cell r="P1974">
            <v>0</v>
          </cell>
          <cell r="Q1974">
            <v>31795200</v>
          </cell>
          <cell r="R1974">
            <v>31795200</v>
          </cell>
          <cell r="S1974">
            <v>0</v>
          </cell>
          <cell r="T1974">
            <v>5000475642</v>
          </cell>
          <cell r="U1974">
            <v>1</v>
          </cell>
        </row>
        <row r="1975">
          <cell r="B1975">
            <v>659</v>
          </cell>
          <cell r="C1975">
            <v>45164</v>
          </cell>
          <cell r="D1975">
            <v>1267</v>
          </cell>
          <cell r="E1975">
            <v>2546</v>
          </cell>
          <cell r="F1975" t="str">
            <v>REALIZAR LA ADICION Y PRORROGA DEL CONTRATO 659 DE 2023 SUSCRITO ENTRE SECRETARIA DISTRITAL DE GOBIERNO Y LUZ HIDELA HERNÁNDEZ PARRADO.</v>
          </cell>
          <cell r="G1975" t="str">
            <v>O23011605560000007800</v>
          </cell>
          <cell r="H1975" t="str">
            <v>O232020200991113</v>
          </cell>
          <cell r="I1975" t="str">
            <v>Servicios financieros y fiscales de la administración pública</v>
          </cell>
          <cell r="J1975" t="str">
            <v>Fortalecimiento de la Capacidad y Gestión Institucional de la Secretaría Distrital de Gobierno</v>
          </cell>
          <cell r="K1975">
            <v>1000360469</v>
          </cell>
          <cell r="L1975" t="str">
            <v>CC</v>
          </cell>
          <cell r="M1975">
            <v>52366697</v>
          </cell>
          <cell r="N1975" t="str">
            <v>LUZ HIDELA HERNANDEZ PARRADO</v>
          </cell>
          <cell r="O1975">
            <v>15897600</v>
          </cell>
          <cell r="P1975">
            <v>0</v>
          </cell>
          <cell r="Q1975">
            <v>15897600</v>
          </cell>
          <cell r="R1975">
            <v>0</v>
          </cell>
          <cell r="S1975">
            <v>15897600</v>
          </cell>
          <cell r="T1975">
            <v>5000540603</v>
          </cell>
          <cell r="U1975">
            <v>1</v>
          </cell>
        </row>
        <row r="1976">
          <cell r="B1976">
            <v>660</v>
          </cell>
          <cell r="C1976">
            <v>44986</v>
          </cell>
          <cell r="D1976">
            <v>732</v>
          </cell>
          <cell r="E1976">
            <v>743</v>
          </cell>
          <cell r="F1976" t="str">
            <v>PRESTAR LOS SERVICIOS PROFESIONALES EN LA SECRETARIA DISTRITAL DE GOBIERNO PARA EL APOYO METODOLÓGICO Y ADMINISTRATIVO PARA EL CUMPLIMIENTO DE LOS LINEAMIENTOS PARA LAS FASES DE FORMULACIÓN, IMPLEMENTACIÓN, MONITOREO Y EVALUACIÓN DE LAS POLÍTICAS PÚBLICAS DEL SECTOR GOBIERNO.</v>
          </cell>
          <cell r="G1976" t="str">
            <v>O23011605560000007800</v>
          </cell>
          <cell r="H1976" t="str">
            <v>O232020200885954</v>
          </cell>
          <cell r="I1976" t="str">
            <v>Servicios de preparación de documentos y otros servicios especializados de apoyo a oficina</v>
          </cell>
          <cell r="J1976" t="str">
            <v>Fortalecimiento de la Capacidad y Gestión Institucional de la Secretaría Distrital de Gobierno</v>
          </cell>
          <cell r="K1976">
            <v>1011827478</v>
          </cell>
          <cell r="L1976" t="str">
            <v>CC</v>
          </cell>
          <cell r="M1976">
            <v>1032502251</v>
          </cell>
          <cell r="N1976" t="str">
            <v>PAULA ANDREA GRANADA RODRIGUEZ</v>
          </cell>
          <cell r="O1976">
            <v>27084000</v>
          </cell>
          <cell r="P1976">
            <v>0</v>
          </cell>
          <cell r="Q1976">
            <v>27084000</v>
          </cell>
          <cell r="R1976">
            <v>26933533</v>
          </cell>
          <cell r="S1976">
            <v>150467</v>
          </cell>
          <cell r="T1976">
            <v>5000476037</v>
          </cell>
          <cell r="U1976">
            <v>1</v>
          </cell>
        </row>
        <row r="1977">
          <cell r="B1977">
            <v>660</v>
          </cell>
          <cell r="C1977">
            <v>45170</v>
          </cell>
          <cell r="D1977">
            <v>1298</v>
          </cell>
          <cell r="E1977">
            <v>2593</v>
          </cell>
          <cell r="F1977" t="str">
            <v>REALIZAR LA ADICION Y PRORROGA DEL CONTRATO 660 DE 2023 SUSCRITO ENTRE SECRETARIA DISTRITAL DE GOBIERNO Y PAULA ANDREA GRANADA RODRIGUEZ</v>
          </cell>
          <cell r="G1977" t="str">
            <v>O23011605560000007800</v>
          </cell>
          <cell r="H1977" t="str">
            <v>O232020200885954</v>
          </cell>
          <cell r="I1977" t="str">
            <v>Servicios de preparación de documentos y otros servicios especializados de apoyo a oficina</v>
          </cell>
          <cell r="J1977" t="str">
            <v>Fortalecimiento de la Capacidad y Gestión Institucional de la Secretaría Distrital de Gobierno</v>
          </cell>
          <cell r="K1977">
            <v>1011827478</v>
          </cell>
          <cell r="L1977" t="str">
            <v>CC</v>
          </cell>
          <cell r="M1977">
            <v>1032502251</v>
          </cell>
          <cell r="N1977" t="str">
            <v>PAULA ANDREA GRANADA RODRIGUEZ</v>
          </cell>
          <cell r="O1977">
            <v>13542000</v>
          </cell>
          <cell r="P1977">
            <v>0</v>
          </cell>
          <cell r="Q1977">
            <v>13542000</v>
          </cell>
          <cell r="R1977">
            <v>0</v>
          </cell>
          <cell r="S1977">
            <v>13542000</v>
          </cell>
          <cell r="T1977">
            <v>5000542136</v>
          </cell>
          <cell r="U1977">
            <v>1</v>
          </cell>
        </row>
        <row r="1978">
          <cell r="B1978">
            <v>661</v>
          </cell>
          <cell r="C1978">
            <v>44986</v>
          </cell>
          <cell r="D1978">
            <v>716</v>
          </cell>
          <cell r="E1978">
            <v>748</v>
          </cell>
          <cell r="F1978" t="str">
            <v>PRESTAR SERVICIOS DE APOYO A LA GESTIÓN PARA LA DIRECCIÓN DE CONVIVENCIA Y DIÁLOGO SOCIAL EN LA IMPLEMENTACIÓN Y PROMOCIÓN DE LA SANA CONVIVENCIA EN EL FÚTBOL DENTRO Y FUERA DEL ESTADIO Y LOS DEMÁS TEMAS RELACIONADOS CON LA CONVIVENCIA, DIÁLOGO SOCIAL Y PROTESTAS</v>
          </cell>
          <cell r="G1978" t="str">
            <v>O23011603430000007793</v>
          </cell>
          <cell r="H1978" t="str">
            <v>O232020200991290</v>
          </cell>
          <cell r="I1978" t="str">
            <v>Servicios de la administración pública relacionados con otros asuntos de orden público y seguridad</v>
          </cell>
          <cell r="J1978" t="str">
            <v>Desarrollo de acciones colectivas y confianza para la convivencia, el diálogo social y la cultura ciudadana en Bogotá</v>
          </cell>
          <cell r="K1978">
            <v>1004705881</v>
          </cell>
          <cell r="L1978" t="str">
            <v>CC</v>
          </cell>
          <cell r="M1978">
            <v>1073671140</v>
          </cell>
          <cell r="N1978" t="str">
            <v>MARCO FIDEL PEDROZA HUERTAS</v>
          </cell>
          <cell r="O1978">
            <v>18837000</v>
          </cell>
          <cell r="P1978">
            <v>0</v>
          </cell>
          <cell r="Q1978">
            <v>18837000</v>
          </cell>
          <cell r="R1978">
            <v>10764000</v>
          </cell>
          <cell r="S1978">
            <v>8073000</v>
          </cell>
          <cell r="T1978">
            <v>5000476228</v>
          </cell>
          <cell r="U1978">
            <v>1</v>
          </cell>
        </row>
        <row r="1979">
          <cell r="B1979">
            <v>662</v>
          </cell>
          <cell r="C1979">
            <v>44987</v>
          </cell>
          <cell r="D1979">
            <v>727</v>
          </cell>
          <cell r="E1979">
            <v>751</v>
          </cell>
          <cell r="F1979" t="str">
            <v>PRESTACIÓN DE SERVICIOS PROFESIONALES PARA ASISTIR LOS PROCESOS DE PARTICIPACIÓN, GOBIERNO ABIERTO Y SEGUIMIENTO ESTRATÉGICO A POLÍTICAS DE PARTICIPACIÓN RELATIVAS A LAS COMPETENCIAS DEL GRUPO DE PARTICIPACIÓN DE LA SECRETARIA DE GOBIERNO</v>
          </cell>
          <cell r="G1979" t="str">
            <v>O23011605510000007803</v>
          </cell>
          <cell r="H1979" t="str">
            <v>O232020200991137</v>
          </cell>
          <cell r="I1979" t="str">
            <v>Servicios de la administración pública relacionados con proyectos de desarrollo de uso múltiple</v>
          </cell>
          <cell r="J1979" t="str">
            <v>Desarrollo de la Participación Digital e Innovación Social para una Nueva Forma de Gobernabilidad en Bogotá</v>
          </cell>
          <cell r="K1979">
            <v>1009379041</v>
          </cell>
          <cell r="L1979" t="str">
            <v>CC</v>
          </cell>
          <cell r="M1979">
            <v>1010211974</v>
          </cell>
          <cell r="N1979" t="str">
            <v>LIZETH  PALACIOS RUEDA</v>
          </cell>
          <cell r="O1979">
            <v>31598000</v>
          </cell>
          <cell r="P1979">
            <v>23623267</v>
          </cell>
          <cell r="Q1979">
            <v>7974733</v>
          </cell>
          <cell r="R1979">
            <v>7974733</v>
          </cell>
          <cell r="S1979">
            <v>0</v>
          </cell>
          <cell r="T1979">
            <v>5000476762</v>
          </cell>
          <cell r="U1979">
            <v>1</v>
          </cell>
        </row>
        <row r="1980">
          <cell r="B1980">
            <v>663</v>
          </cell>
          <cell r="C1980">
            <v>44986</v>
          </cell>
          <cell r="D1980">
            <v>713</v>
          </cell>
          <cell r="E1980">
            <v>745</v>
          </cell>
          <cell r="F1980" t="str">
            <v>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v>
          </cell>
          <cell r="G1980" t="str">
            <v>O23011601040000007787</v>
          </cell>
          <cell r="H1980" t="str">
            <v>O232020200995991</v>
          </cell>
          <cell r="I1980" t="str">
            <v>Servicios proporcionados por organizaciones de derechos humanos</v>
          </cell>
          <cell r="J1980" t="str">
            <v>Fortalecimiento de la capacidad institucional y de los actores sociales para la garantía, promoción y protección de los derechos humanos en Bogotá</v>
          </cell>
          <cell r="K1980">
            <v>1004831929</v>
          </cell>
          <cell r="L1980" t="str">
            <v>CC</v>
          </cell>
          <cell r="M1980">
            <v>79987860</v>
          </cell>
          <cell r="N1980" t="str">
            <v>DANIEL MAURICIO GARCIA LAMUS</v>
          </cell>
          <cell r="O1980">
            <v>42000000</v>
          </cell>
          <cell r="P1980">
            <v>0</v>
          </cell>
          <cell r="Q1980">
            <v>42000000</v>
          </cell>
          <cell r="R1980">
            <v>36000000</v>
          </cell>
          <cell r="S1980">
            <v>6000000</v>
          </cell>
          <cell r="T1980">
            <v>5000476175</v>
          </cell>
          <cell r="U1980">
            <v>1</v>
          </cell>
        </row>
        <row r="1981">
          <cell r="B1981">
            <v>663</v>
          </cell>
          <cell r="C1981">
            <v>45182</v>
          </cell>
          <cell r="D1981">
            <v>1483</v>
          </cell>
          <cell r="E1981">
            <v>2762</v>
          </cell>
          <cell r="F1981" t="str">
            <v>REALIZAR LA ADICIÓN Y PRORROGA DEL CONTRATO No. 663 DE 2023 SUSCRITO POR LA SECRETARIA DISTRITAL DE GOBIERNO Y DANIEL MAURICIO GARCIA LAMUS</v>
          </cell>
          <cell r="G1981" t="str">
            <v>O23011601040000007787</v>
          </cell>
          <cell r="H1981" t="str">
            <v>O232020200995991</v>
          </cell>
          <cell r="I1981" t="str">
            <v>Servicios proporcionados por organizaciones de derechos humanos</v>
          </cell>
          <cell r="J1981" t="str">
            <v>Fortalecimiento de la capacidad institucional y de los actores sociales para la garantía, promoción y protección de los derechos humanos en Bogotá</v>
          </cell>
          <cell r="K1981">
            <v>1004831929</v>
          </cell>
          <cell r="L1981" t="str">
            <v>CC</v>
          </cell>
          <cell r="M1981">
            <v>79987860</v>
          </cell>
          <cell r="N1981" t="str">
            <v>DANIEL MAURICIO GARCIA LAMUS</v>
          </cell>
          <cell r="O1981">
            <v>12000000</v>
          </cell>
          <cell r="P1981">
            <v>0</v>
          </cell>
          <cell r="Q1981">
            <v>12000000</v>
          </cell>
          <cell r="R1981">
            <v>0</v>
          </cell>
          <cell r="S1981">
            <v>12000000</v>
          </cell>
          <cell r="T1981">
            <v>5000545067</v>
          </cell>
          <cell r="U1981">
            <v>1</v>
          </cell>
        </row>
        <row r="1982">
          <cell r="B1982">
            <v>664</v>
          </cell>
          <cell r="C1982">
            <v>44986</v>
          </cell>
          <cell r="D1982">
            <v>724</v>
          </cell>
          <cell r="E1982">
            <v>741</v>
          </cell>
          <cell r="F1982" t="str">
            <v>PRESTAR SERVICIOS DE APOYO A LA GESTIÓN PARA LA DIRECCIÓN DE CONVIVENCIA Y DIÁLOGO SOCIAL EN LA IMPLEMENTACIÓN DEL PROGRAMA Y LOS DEMÁS TEMAS RELACIONADOS CON LA CONVIVENCIA, DIÁLOGO SOCIAL Y PROTESTAS</v>
          </cell>
          <cell r="G1982" t="str">
            <v>O23011603430000007793</v>
          </cell>
          <cell r="H1982" t="str">
            <v>O232020200991290</v>
          </cell>
          <cell r="I1982" t="str">
            <v>Servicios de la administración pública relacionados con otros asuntos de orden público y seguridad</v>
          </cell>
          <cell r="J1982" t="str">
            <v>Desarrollo de acciones colectivas y confianza para la convivencia, el diálogo social y la cultura ciudadana en Bogotá</v>
          </cell>
          <cell r="K1982">
            <v>1000165917</v>
          </cell>
          <cell r="L1982" t="str">
            <v>CC</v>
          </cell>
          <cell r="M1982">
            <v>80260692</v>
          </cell>
          <cell r="N1982" t="str">
            <v>JOSE FLORENTINO CARRILLO PINEDA</v>
          </cell>
          <cell r="O1982">
            <v>16146000</v>
          </cell>
          <cell r="P1982">
            <v>0</v>
          </cell>
          <cell r="Q1982">
            <v>16146000</v>
          </cell>
          <cell r="R1982">
            <v>16146000</v>
          </cell>
          <cell r="S1982">
            <v>0</v>
          </cell>
          <cell r="T1982">
            <v>5000476019</v>
          </cell>
          <cell r="U1982">
            <v>1</v>
          </cell>
        </row>
        <row r="1983">
          <cell r="B1983">
            <v>664</v>
          </cell>
          <cell r="C1983">
            <v>45169</v>
          </cell>
          <cell r="D1983">
            <v>1290</v>
          </cell>
          <cell r="E1983">
            <v>2574</v>
          </cell>
          <cell r="F1983" t="str">
            <v>REALIZAR LA ADICION Y PRORROGA DEL CONTRATO 664 DE 2023 SUSCRITO ENTRE SECRETARIA DISTRITAL DE GOBIERNO Y JOSE FLORENTINO CARRILLO PINEDA</v>
          </cell>
          <cell r="G1983" t="str">
            <v>O23011603430000007793</v>
          </cell>
          <cell r="H1983" t="str">
            <v>O232020200991290</v>
          </cell>
          <cell r="I1983" t="str">
            <v>Servicios de la administración pública relacionados con otros asuntos de orden público y seguridad</v>
          </cell>
          <cell r="J1983" t="str">
            <v>Desarrollo de acciones colectivas y confianza para la convivencia, el diálogo social y la cultura ciudadana en Bogotá</v>
          </cell>
          <cell r="K1983">
            <v>1000165917</v>
          </cell>
          <cell r="L1983" t="str">
            <v>CC</v>
          </cell>
          <cell r="M1983">
            <v>80260692</v>
          </cell>
          <cell r="N1983" t="str">
            <v>JOSE FLORENTINO CARRILLO PINEDA</v>
          </cell>
          <cell r="O1983">
            <v>5382000</v>
          </cell>
          <cell r="P1983">
            <v>0</v>
          </cell>
          <cell r="Q1983">
            <v>5382000</v>
          </cell>
          <cell r="R1983">
            <v>0</v>
          </cell>
          <cell r="S1983">
            <v>5382000</v>
          </cell>
          <cell r="T1983">
            <v>5000541623</v>
          </cell>
          <cell r="U1983">
            <v>1</v>
          </cell>
        </row>
        <row r="1984">
          <cell r="B1984">
            <v>665</v>
          </cell>
          <cell r="C1984">
            <v>44986</v>
          </cell>
          <cell r="D1984">
            <v>725</v>
          </cell>
          <cell r="E1984">
            <v>742</v>
          </cell>
          <cell r="F198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984" t="str">
            <v>O23011603430000007793</v>
          </cell>
          <cell r="H1984" t="str">
            <v>O232020200991290</v>
          </cell>
          <cell r="I1984" t="str">
            <v>Servicios de la administración pública relacionados con otros asuntos de orden público y seguridad</v>
          </cell>
          <cell r="J1984" t="str">
            <v>Desarrollo de acciones colectivas y confianza para la convivencia, el diálogo social y la cultura ciudadana en Bogotá</v>
          </cell>
          <cell r="K1984">
            <v>1011001321</v>
          </cell>
          <cell r="L1984" t="str">
            <v>CC</v>
          </cell>
          <cell r="M1984">
            <v>1014211477</v>
          </cell>
          <cell r="N1984" t="str">
            <v>GUSTAVO ADOLFO GALINDEZ OLARTE</v>
          </cell>
          <cell r="O1984">
            <v>16146000</v>
          </cell>
          <cell r="P1984">
            <v>0</v>
          </cell>
          <cell r="Q1984">
            <v>16146000</v>
          </cell>
          <cell r="R1984">
            <v>16146000</v>
          </cell>
          <cell r="S1984">
            <v>0</v>
          </cell>
          <cell r="T1984">
            <v>5000476027</v>
          </cell>
          <cell r="U1984">
            <v>1</v>
          </cell>
        </row>
        <row r="1985">
          <cell r="B1985">
            <v>665</v>
          </cell>
          <cell r="C1985">
            <v>45166</v>
          </cell>
          <cell r="D1985">
            <v>1275</v>
          </cell>
          <cell r="E1985">
            <v>2553</v>
          </cell>
          <cell r="F1985" t="str">
            <v>REALIZAR LA ADICION Y PRORROGA DEL CONTRATO 665 DE 2023 SUSCRITO ENTRE SECRETARIA DISTRITAL DE GOBIERNO Y GUSTAVO ADOLFO GALINDEZ OLARTE.</v>
          </cell>
          <cell r="G1985" t="str">
            <v>O23011603430000007793</v>
          </cell>
          <cell r="H1985" t="str">
            <v>O232020200991290</v>
          </cell>
          <cell r="I1985" t="str">
            <v>Servicios de la administración pública relacionados con otros asuntos de orden público y seguridad</v>
          </cell>
          <cell r="J1985" t="str">
            <v>Desarrollo de acciones colectivas y confianza para la convivencia, el diálogo social y la cultura ciudadana en Bogotá</v>
          </cell>
          <cell r="K1985">
            <v>1011001321</v>
          </cell>
          <cell r="L1985" t="str">
            <v>CC</v>
          </cell>
          <cell r="M1985">
            <v>1014211477</v>
          </cell>
          <cell r="N1985" t="str">
            <v>GUSTAVO ADOLFO GALINDEZ OLARTE</v>
          </cell>
          <cell r="O1985">
            <v>5382000</v>
          </cell>
          <cell r="P1985">
            <v>0</v>
          </cell>
          <cell r="Q1985">
            <v>5382000</v>
          </cell>
          <cell r="R1985">
            <v>0</v>
          </cell>
          <cell r="S1985">
            <v>5382000</v>
          </cell>
          <cell r="T1985">
            <v>5000540858</v>
          </cell>
          <cell r="U1985">
            <v>1</v>
          </cell>
        </row>
        <row r="1986">
          <cell r="B1986">
            <v>666</v>
          </cell>
          <cell r="C1986">
            <v>44986</v>
          </cell>
          <cell r="D1986">
            <v>712</v>
          </cell>
          <cell r="E1986">
            <v>746</v>
          </cell>
          <cell r="F1986" t="str">
            <v>PRESTAR SERVICIOS DE APOYO PARA EL LEVANTAMIENTO TÉCNICO DE INVENTARIOS DOCUMENTALES EN LOS ARCHIVOS DE LA DIRECCIÓN DE DERECHOS HUMANOS</v>
          </cell>
          <cell r="G1986" t="str">
            <v>O23011601040000007787</v>
          </cell>
          <cell r="H1986" t="str">
            <v>O232020200991114</v>
          </cell>
          <cell r="I1986" t="str">
            <v>Servicios de planificación económica, social y estadística de la administración publica</v>
          </cell>
          <cell r="J1986" t="str">
            <v>Fortalecimiento de la capacidad institucional y de los actores sociales para la garantía, promoción y protección de los derechos humanos en Bogotá</v>
          </cell>
          <cell r="K1986">
            <v>1012219548</v>
          </cell>
          <cell r="L1986" t="str">
            <v>CC</v>
          </cell>
          <cell r="M1986">
            <v>1032442558</v>
          </cell>
          <cell r="N1986" t="str">
            <v>JUAN PABLO CABRERA CIFUENTES</v>
          </cell>
          <cell r="O1986">
            <v>13167000</v>
          </cell>
          <cell r="P1986">
            <v>0</v>
          </cell>
          <cell r="Q1986">
            <v>13167000</v>
          </cell>
          <cell r="R1986">
            <v>11160600</v>
          </cell>
          <cell r="S1986">
            <v>2006400</v>
          </cell>
          <cell r="T1986">
            <v>5000476183</v>
          </cell>
          <cell r="U1986">
            <v>1</v>
          </cell>
        </row>
        <row r="1987">
          <cell r="B1987">
            <v>667</v>
          </cell>
          <cell r="C1987">
            <v>44986</v>
          </cell>
          <cell r="D1987">
            <v>722</v>
          </cell>
          <cell r="E1987">
            <v>744</v>
          </cell>
          <cell r="F198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987" t="str">
            <v>O23011603430000007793</v>
          </cell>
          <cell r="H1987" t="str">
            <v>O232020200991290</v>
          </cell>
          <cell r="I1987" t="str">
            <v>Servicios de la administración pública relacionados con otros asuntos de orden público y seguridad</v>
          </cell>
          <cell r="J1987" t="str">
            <v>Desarrollo de acciones colectivas y confianza para la convivencia, el diálogo social y la cultura ciudadana en Bogotá</v>
          </cell>
          <cell r="K1987">
            <v>1008979721</v>
          </cell>
          <cell r="L1987" t="str">
            <v>CC</v>
          </cell>
          <cell r="M1987">
            <v>1026297888</v>
          </cell>
          <cell r="N1987" t="str">
            <v>EVELYN JOHANNA SILVA SANCHEZ</v>
          </cell>
          <cell r="O1987">
            <v>16146000</v>
          </cell>
          <cell r="P1987">
            <v>0</v>
          </cell>
          <cell r="Q1987">
            <v>16146000</v>
          </cell>
          <cell r="R1987">
            <v>13096200</v>
          </cell>
          <cell r="S1987">
            <v>3049800</v>
          </cell>
          <cell r="T1987">
            <v>5000476166</v>
          </cell>
          <cell r="U1987">
            <v>1</v>
          </cell>
        </row>
        <row r="1988">
          <cell r="B1988">
            <v>667</v>
          </cell>
          <cell r="C1988">
            <v>45170</v>
          </cell>
          <cell r="D1988">
            <v>1327</v>
          </cell>
          <cell r="E1988">
            <v>2604</v>
          </cell>
          <cell r="F1988" t="str">
            <v>REALIZAR LA ADICION Y PRORROGA DEL CONTRATO 667 DE 2023 SUSCRITO ENTRE SECRETARIA DISTRITAL DE GOBIERNO Y JOHANNA SILVA SANCHEZ CEDIDO A WILLIAM ARMANDO VELA ULLOA</v>
          </cell>
          <cell r="G1988" t="str">
            <v>O23011603430000007793</v>
          </cell>
          <cell r="H1988" t="str">
            <v>O232020200991290</v>
          </cell>
          <cell r="I1988" t="str">
            <v>Servicios de la administración pública relacionados con otros asuntos de orden público y seguridad</v>
          </cell>
          <cell r="J1988" t="str">
            <v>Desarrollo de acciones colectivas y confianza para la convivencia, el diálogo social y la cultura ciudadana en Bogotá</v>
          </cell>
          <cell r="K1988">
            <v>1011134000</v>
          </cell>
          <cell r="L1988" t="str">
            <v>CC</v>
          </cell>
          <cell r="M1988">
            <v>74327554</v>
          </cell>
          <cell r="N1988" t="str">
            <v>WILLIAN ARMANDO VELA ULLOA</v>
          </cell>
          <cell r="O1988">
            <v>5202600</v>
          </cell>
          <cell r="P1988">
            <v>0</v>
          </cell>
          <cell r="Q1988">
            <v>5202600</v>
          </cell>
          <cell r="R1988">
            <v>0</v>
          </cell>
          <cell r="S1988">
            <v>5202600</v>
          </cell>
          <cell r="T1988">
            <v>5000542241</v>
          </cell>
          <cell r="U1988">
            <v>1</v>
          </cell>
        </row>
        <row r="1989">
          <cell r="B1989">
            <v>668</v>
          </cell>
          <cell r="C1989">
            <v>44986</v>
          </cell>
          <cell r="D1989">
            <v>706</v>
          </cell>
          <cell r="E1989">
            <v>747</v>
          </cell>
          <cell r="F1989"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v>
          </cell>
          <cell r="G1989" t="str">
            <v>O23011601040000007787</v>
          </cell>
          <cell r="H1989" t="str">
            <v>O232020200995991</v>
          </cell>
          <cell r="I1989" t="str">
            <v>Servicios proporcionados por organizaciones de derechos humanos</v>
          </cell>
          <cell r="J1989" t="str">
            <v>Fortalecimiento de la capacidad institucional y de los actores sociales para la garantía, promoción y protección de los derechos humanos en Bogotá</v>
          </cell>
          <cell r="K1989">
            <v>1009029536</v>
          </cell>
          <cell r="L1989" t="str">
            <v>CC</v>
          </cell>
          <cell r="M1989">
            <v>1022388129</v>
          </cell>
          <cell r="N1989" t="str">
            <v>HELBERT CAMILO MEDRANO CARDENAS</v>
          </cell>
          <cell r="O1989">
            <v>31598000</v>
          </cell>
          <cell r="P1989">
            <v>0</v>
          </cell>
          <cell r="Q1989">
            <v>31598000</v>
          </cell>
          <cell r="R1989">
            <v>26933533</v>
          </cell>
          <cell r="S1989">
            <v>4664467</v>
          </cell>
          <cell r="T1989">
            <v>5000476226</v>
          </cell>
          <cell r="U1989">
            <v>1</v>
          </cell>
        </row>
        <row r="1990">
          <cell r="B1990">
            <v>668</v>
          </cell>
          <cell r="C1990">
            <v>45197</v>
          </cell>
          <cell r="D1990">
            <v>1596</v>
          </cell>
          <cell r="E1990">
            <v>2882</v>
          </cell>
          <cell r="F1990" t="str">
            <v>REALIZAR LA ADICION Y PRORROGA DEL CONTRATO 668 DE 2023 SUSCRITO ENTRE SECRETARIA DISTRITAL DE GOBIERNO Y HELBERT CAMILO MEDRANO CARDENAS CEDIDO A CINDY GISETH ORDOÑEZ BORDA</v>
          </cell>
          <cell r="G1990" t="str">
            <v>O23011601040000007787</v>
          </cell>
          <cell r="H1990" t="str">
            <v>O232020200995991</v>
          </cell>
          <cell r="I1990" t="str">
            <v>Servicios proporcionados por organizaciones de derechos humanos</v>
          </cell>
          <cell r="J1990" t="str">
            <v>Fortalecimiento de la capacidad institucional y de los actores sociales para la garantía, promoción y protección de los derechos humanos en Bogotá</v>
          </cell>
          <cell r="K1990">
            <v>1004771555</v>
          </cell>
          <cell r="L1990" t="str">
            <v>CC</v>
          </cell>
          <cell r="M1990">
            <v>1069728147</v>
          </cell>
          <cell r="N1990" t="str">
            <v>CINDY GISETH ORDOÑEZ BORDA</v>
          </cell>
          <cell r="O1990">
            <v>11285000</v>
          </cell>
          <cell r="P1990">
            <v>0</v>
          </cell>
          <cell r="Q1990">
            <v>11285000</v>
          </cell>
          <cell r="R1990">
            <v>0</v>
          </cell>
          <cell r="S1990">
            <v>11285000</v>
          </cell>
          <cell r="T1990">
            <v>5000550474</v>
          </cell>
          <cell r="U1990">
            <v>1</v>
          </cell>
        </row>
        <row r="1991">
          <cell r="B1991">
            <v>669</v>
          </cell>
          <cell r="C1991">
            <v>44987</v>
          </cell>
          <cell r="D1991">
            <v>704</v>
          </cell>
          <cell r="E1991">
            <v>755</v>
          </cell>
          <cell r="F1991"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v>
          </cell>
          <cell r="G1991" t="str">
            <v>O23011601040000007787</v>
          </cell>
          <cell r="H1991" t="str">
            <v>O232020200995991</v>
          </cell>
          <cell r="I1991" t="str">
            <v>Servicios proporcionados por organizaciones de derechos humanos</v>
          </cell>
          <cell r="J1991" t="str">
            <v>Fortalecimiento de la capacidad institucional y de los actores sociales para la garantía, promoción y protección de los derechos humanos en Bogotá</v>
          </cell>
          <cell r="K1991">
            <v>1009755444</v>
          </cell>
          <cell r="L1991" t="str">
            <v>CC</v>
          </cell>
          <cell r="M1991">
            <v>1098673676</v>
          </cell>
          <cell r="N1991" t="str">
            <v>XIOMARA LISETH QUINO SANDOVAL</v>
          </cell>
          <cell r="O1991">
            <v>31598000</v>
          </cell>
          <cell r="P1991">
            <v>0</v>
          </cell>
          <cell r="Q1991">
            <v>31598000</v>
          </cell>
          <cell r="R1991">
            <v>26933533</v>
          </cell>
          <cell r="S1991">
            <v>4664467</v>
          </cell>
          <cell r="T1991">
            <v>5000477268</v>
          </cell>
          <cell r="U1991">
            <v>1</v>
          </cell>
        </row>
        <row r="1992">
          <cell r="B1992">
            <v>669</v>
          </cell>
          <cell r="C1992">
            <v>45198</v>
          </cell>
          <cell r="D1992">
            <v>1597</v>
          </cell>
          <cell r="E1992">
            <v>2883</v>
          </cell>
          <cell r="F1992" t="str">
            <v>REALIZAR LA ADICION Y PRORROGA DEL CONTRATO 669 DE 2023 SUSCRITO ENTRE SECRETARIA DISTRITAL DE GOBIERNO Y XIOMARA LISETH QUINO SANDOVAL.</v>
          </cell>
          <cell r="G1992" t="str">
            <v>O23011601040000007787</v>
          </cell>
          <cell r="H1992" t="str">
            <v>O232020200995991</v>
          </cell>
          <cell r="I1992" t="str">
            <v>Servicios proporcionados por organizaciones de derechos humanos</v>
          </cell>
          <cell r="J1992" t="str">
            <v>Fortalecimiento de la capacidad institucional y de los actores sociales para la garantía, promoción y protección de los derechos humanos en Bogotá</v>
          </cell>
          <cell r="K1992">
            <v>1009755444</v>
          </cell>
          <cell r="L1992" t="str">
            <v>CC</v>
          </cell>
          <cell r="M1992">
            <v>1098673676</v>
          </cell>
          <cell r="N1992" t="str">
            <v>XIOMARA LISETH QUINO SANDOVAL</v>
          </cell>
          <cell r="O1992">
            <v>13241067</v>
          </cell>
          <cell r="P1992">
            <v>0</v>
          </cell>
          <cell r="Q1992">
            <v>13241067</v>
          </cell>
          <cell r="R1992">
            <v>0</v>
          </cell>
          <cell r="S1992">
            <v>13241067</v>
          </cell>
          <cell r="T1992">
            <v>5000550915</v>
          </cell>
          <cell r="U1992">
            <v>1</v>
          </cell>
        </row>
        <row r="1993">
          <cell r="B1993">
            <v>670</v>
          </cell>
          <cell r="C1993">
            <v>44987</v>
          </cell>
          <cell r="D1993">
            <v>730</v>
          </cell>
          <cell r="E1993">
            <v>760</v>
          </cell>
          <cell r="F1993" t="str">
            <v>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v>
          </cell>
          <cell r="G1993" t="str">
            <v>O23011605520000007799</v>
          </cell>
          <cell r="H1993" t="str">
            <v>O232020200885940</v>
          </cell>
          <cell r="I1993" t="str">
            <v>Servicios administrativos combinados de oficina</v>
          </cell>
          <cell r="J1993" t="str">
            <v>Fortalecimiento de las relaciones políticas entre la administración Distrital y los actores políticos de los niveles nacional, regional, distrital y local</v>
          </cell>
          <cell r="K1993">
            <v>1000164618</v>
          </cell>
          <cell r="L1993" t="str">
            <v>CC</v>
          </cell>
          <cell r="M1993">
            <v>51915088</v>
          </cell>
          <cell r="N1993" t="str">
            <v>OLGA VICTORIA RUBIO CORTES</v>
          </cell>
          <cell r="O1993">
            <v>52000000</v>
          </cell>
          <cell r="P1993">
            <v>0</v>
          </cell>
          <cell r="Q1993">
            <v>52000000</v>
          </cell>
          <cell r="R1993">
            <v>38566667</v>
          </cell>
          <cell r="S1993">
            <v>13433333</v>
          </cell>
          <cell r="T1993">
            <v>5000477857</v>
          </cell>
          <cell r="U1993">
            <v>1</v>
          </cell>
        </row>
        <row r="1994">
          <cell r="B1994">
            <v>671</v>
          </cell>
          <cell r="C1994">
            <v>44987</v>
          </cell>
          <cell r="D1994">
            <v>675</v>
          </cell>
          <cell r="E1994">
            <v>759</v>
          </cell>
          <cell r="F1994" t="str">
            <v>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v>
          </cell>
          <cell r="G1994" t="str">
            <v>O23011603430000007793</v>
          </cell>
          <cell r="H1994" t="str">
            <v>O232020200991114</v>
          </cell>
          <cell r="I1994" t="str">
            <v>Servicios de planificación económica, social y estadística de la administración publica</v>
          </cell>
          <cell r="J1994" t="str">
            <v>Desarrollo de acciones colectivas y confianza para la convivencia, el diálogo social y la cultura ciudadana en Bogotá</v>
          </cell>
          <cell r="K1994">
            <v>1012345093</v>
          </cell>
          <cell r="L1994" t="str">
            <v>CC</v>
          </cell>
          <cell r="M1994">
            <v>1015468052</v>
          </cell>
          <cell r="N1994" t="str">
            <v>SANTIAGO IGNACIO OSPINA RICO</v>
          </cell>
          <cell r="O1994">
            <v>40626000</v>
          </cell>
          <cell r="P1994">
            <v>0</v>
          </cell>
          <cell r="Q1994">
            <v>40626000</v>
          </cell>
          <cell r="R1994">
            <v>26933533</v>
          </cell>
          <cell r="S1994">
            <v>13692467</v>
          </cell>
          <cell r="T1994">
            <v>5000477773</v>
          </cell>
          <cell r="U1994">
            <v>1</v>
          </cell>
        </row>
        <row r="1995">
          <cell r="B1995">
            <v>672</v>
          </cell>
          <cell r="C1995">
            <v>44987</v>
          </cell>
          <cell r="D1995">
            <v>743</v>
          </cell>
          <cell r="E1995">
            <v>754</v>
          </cell>
          <cell r="F1995" t="str">
            <v>Prestar servicios profesionales a la Secretaría Distrital de Gobierno en el desarrollo de evaluaciones y mediciones de planes, programas, proyectos y políticas públicas, que conforman la agenda de evaluación de la entidad.</v>
          </cell>
          <cell r="G1995" t="str">
            <v>O23011605560000007800</v>
          </cell>
          <cell r="H1995" t="str">
            <v>O232020200885954</v>
          </cell>
          <cell r="I1995" t="str">
            <v>Servicios de preparación de documentos y otros servicios especializados de apoyo a oficina</v>
          </cell>
          <cell r="J1995" t="str">
            <v>Fortalecimiento de la Capacidad y Gestión Institucional de la Secretaría Distrital de Gobierno</v>
          </cell>
          <cell r="K1995">
            <v>1010104226</v>
          </cell>
          <cell r="L1995" t="str">
            <v>CC</v>
          </cell>
          <cell r="M1995">
            <v>1143372208</v>
          </cell>
          <cell r="N1995" t="str">
            <v>LEWIS ENRIQUE POLO ESPINOSA</v>
          </cell>
          <cell r="O1995">
            <v>30000000</v>
          </cell>
          <cell r="P1995">
            <v>0</v>
          </cell>
          <cell r="Q1995">
            <v>30000000</v>
          </cell>
          <cell r="R1995">
            <v>29833333</v>
          </cell>
          <cell r="S1995">
            <v>166667</v>
          </cell>
          <cell r="T1995">
            <v>5000477258</v>
          </cell>
          <cell r="U1995">
            <v>1</v>
          </cell>
        </row>
        <row r="1996">
          <cell r="B1996">
            <v>673</v>
          </cell>
          <cell r="C1996">
            <v>44987</v>
          </cell>
          <cell r="D1996">
            <v>723</v>
          </cell>
          <cell r="E1996">
            <v>752</v>
          </cell>
          <cell r="F199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1996" t="str">
            <v>O23011603430000007793</v>
          </cell>
          <cell r="H1996" t="str">
            <v>O232020200991290</v>
          </cell>
          <cell r="I1996" t="str">
            <v>Servicios de la administración pública relacionados con otros asuntos de orden público y seguridad</v>
          </cell>
          <cell r="J1996" t="str">
            <v>Desarrollo de acciones colectivas y confianza para la convivencia, el diálogo social y la cultura ciudadana en Bogotá</v>
          </cell>
          <cell r="K1996">
            <v>1009677565</v>
          </cell>
          <cell r="L1996" t="str">
            <v>CC</v>
          </cell>
          <cell r="M1996">
            <v>1032491858</v>
          </cell>
          <cell r="N1996" t="str">
            <v>ANGIE NATALIA AGUIRRE SEPULVEDA</v>
          </cell>
          <cell r="O1996">
            <v>16146000</v>
          </cell>
          <cell r="P1996">
            <v>0</v>
          </cell>
          <cell r="Q1996">
            <v>16146000</v>
          </cell>
          <cell r="R1996">
            <v>16056300</v>
          </cell>
          <cell r="S1996">
            <v>89700</v>
          </cell>
          <cell r="T1996">
            <v>5000477240</v>
          </cell>
          <cell r="U1996">
            <v>1</v>
          </cell>
        </row>
        <row r="1997">
          <cell r="B1997">
            <v>673</v>
          </cell>
          <cell r="C1997">
            <v>45170</v>
          </cell>
          <cell r="D1997">
            <v>1342</v>
          </cell>
          <cell r="E1997">
            <v>2608</v>
          </cell>
          <cell r="F1997" t="str">
            <v>REALIZAR LA ADICIÓN Y PRORROGA DEL CONTRATO 673 DE 2023 SUSCRITO ENTRE LA SECRETARIA DISTRITAL DE GOBIERNO Y ANGIE NATALIA AGUIRRE SEPÚLVEDA</v>
          </cell>
          <cell r="G1997" t="str">
            <v>O23011603430000007793</v>
          </cell>
          <cell r="H1997" t="str">
            <v>O232020200991290</v>
          </cell>
          <cell r="I1997" t="str">
            <v>Servicios de la administración pública relacionados con otros asuntos de orden público y seguridad</v>
          </cell>
          <cell r="J1997" t="str">
            <v>Desarrollo de acciones colectivas y confianza para la convivencia, el diálogo social y la cultura ciudadana en Bogotá</v>
          </cell>
          <cell r="K1997">
            <v>1009677565</v>
          </cell>
          <cell r="L1997" t="str">
            <v>CC</v>
          </cell>
          <cell r="M1997">
            <v>1032491858</v>
          </cell>
          <cell r="N1997" t="str">
            <v>ANGIE NATALIA AGUIRRE SEPULVEDA</v>
          </cell>
          <cell r="O1997">
            <v>8073000</v>
          </cell>
          <cell r="P1997">
            <v>0</v>
          </cell>
          <cell r="Q1997">
            <v>8073000</v>
          </cell>
          <cell r="R1997">
            <v>0</v>
          </cell>
          <cell r="S1997">
            <v>8073000</v>
          </cell>
          <cell r="T1997">
            <v>5000542245</v>
          </cell>
          <cell r="U1997">
            <v>1</v>
          </cell>
        </row>
        <row r="1998">
          <cell r="B1998">
            <v>674</v>
          </cell>
          <cell r="C1998">
            <v>44987</v>
          </cell>
          <cell r="D1998">
            <v>744</v>
          </cell>
          <cell r="E1998">
            <v>756</v>
          </cell>
          <cell r="F1998" t="str">
            <v>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v>
          </cell>
          <cell r="G1998" t="str">
            <v>O23011601040000007787</v>
          </cell>
          <cell r="H1998" t="str">
            <v>O232020200991124</v>
          </cell>
          <cell r="I1998" t="str">
            <v>Servicios de la administración pública relacionados con la recreación, la cultura y la religión</v>
          </cell>
          <cell r="J1998" t="str">
            <v>Fortalecimiento de la capacidad institucional y de los actores sociales para la garantía, promoción y protección de los derechos humanos en Bogotá</v>
          </cell>
          <cell r="K1998">
            <v>1000151781</v>
          </cell>
          <cell r="L1998" t="str">
            <v>CC</v>
          </cell>
          <cell r="M1998">
            <v>1012346234</v>
          </cell>
          <cell r="N1998" t="str">
            <v>RICARDO  NEUTA NEUTA</v>
          </cell>
          <cell r="O1998">
            <v>40818960</v>
          </cell>
          <cell r="P1998">
            <v>0</v>
          </cell>
          <cell r="Q1998">
            <v>40818960</v>
          </cell>
          <cell r="R1998">
            <v>26456733</v>
          </cell>
          <cell r="S1998">
            <v>14362227</v>
          </cell>
          <cell r="T1998">
            <v>5000477480</v>
          </cell>
          <cell r="U1998">
            <v>1</v>
          </cell>
        </row>
        <row r="1999">
          <cell r="B1999">
            <v>675</v>
          </cell>
          <cell r="C1999">
            <v>44987</v>
          </cell>
          <cell r="D1999">
            <v>761</v>
          </cell>
          <cell r="E1999">
            <v>753</v>
          </cell>
          <cell r="F1999" t="str">
            <v>PRESTAR LOS SERVICIOS PROFESIONALES EN EL DESARROLLO DE LA GESTIÓN CONTRACTUAL Y LA REALIZACIÓN DE LAS ACTIVIDADES ADMINISTRATIVAS Y OPERATIVAS QUE SE REQUIERAN EN LA DIRECCIÓN</v>
          </cell>
          <cell r="G1999" t="str">
            <v>O23011605560000007800</v>
          </cell>
          <cell r="H1999" t="str">
            <v>O232020200885954</v>
          </cell>
          <cell r="I1999" t="str">
            <v>Servicios de preparación de documentos y otros servicios especializados de apoyo a oficina</v>
          </cell>
          <cell r="J1999" t="str">
            <v>Fortalecimiento de la Capacidad y Gestión Institucional de la Secretaría Distrital de Gobierno</v>
          </cell>
          <cell r="K1999">
            <v>1000102434</v>
          </cell>
          <cell r="L1999" t="str">
            <v>CC</v>
          </cell>
          <cell r="M1999">
            <v>1019015571</v>
          </cell>
          <cell r="N1999" t="str">
            <v>DEISY CAROLINA LIZARAZO GOMEZ</v>
          </cell>
          <cell r="O1999">
            <v>45900000</v>
          </cell>
          <cell r="P1999">
            <v>0</v>
          </cell>
          <cell r="Q1999">
            <v>45900000</v>
          </cell>
          <cell r="R1999">
            <v>30430000</v>
          </cell>
          <cell r="S1999">
            <v>15470000</v>
          </cell>
          <cell r="T1999">
            <v>5000477247</v>
          </cell>
          <cell r="U1999">
            <v>1</v>
          </cell>
        </row>
        <row r="2000">
          <cell r="B2000">
            <v>676</v>
          </cell>
          <cell r="C2000">
            <v>44988</v>
          </cell>
          <cell r="D2000">
            <v>741</v>
          </cell>
          <cell r="E2000">
            <v>765</v>
          </cell>
          <cell r="F2000" t="str">
            <v>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v>
          </cell>
          <cell r="G2000" t="str">
            <v>O23011605520000007799</v>
          </cell>
          <cell r="H2000" t="str">
            <v>O232020200991137</v>
          </cell>
          <cell r="I2000" t="str">
            <v>Servicios de la administración pública relacionados con proyectos de desarrollo de uso múltiple</v>
          </cell>
          <cell r="J2000" t="str">
            <v>Fortalecimiento de las relaciones políticas entre la administración Distrital y los actores políticos de los niveles nacional, regional, distrital y local</v>
          </cell>
          <cell r="K2000">
            <v>1005071028</v>
          </cell>
          <cell r="L2000" t="str">
            <v>CC</v>
          </cell>
          <cell r="M2000">
            <v>91541346</v>
          </cell>
          <cell r="N2000" t="str">
            <v>PEDRO JOSE ARDILA TELLEZ</v>
          </cell>
          <cell r="O2000">
            <v>42000000</v>
          </cell>
          <cell r="P2000">
            <v>14933334</v>
          </cell>
          <cell r="Q2000">
            <v>27066666</v>
          </cell>
          <cell r="R2000">
            <v>27066666</v>
          </cell>
          <cell r="S2000">
            <v>0</v>
          </cell>
          <cell r="T2000">
            <v>5000478410</v>
          </cell>
          <cell r="U2000">
            <v>1</v>
          </cell>
        </row>
        <row r="2001">
          <cell r="B2001">
            <v>677</v>
          </cell>
          <cell r="C2001">
            <v>44987</v>
          </cell>
          <cell r="D2001">
            <v>689</v>
          </cell>
          <cell r="E2001">
            <v>762</v>
          </cell>
          <cell r="F2001" t="str">
            <v>Prestar servicios profesionales en la Subsecretaría de Gestión Local para el fortalecimiento del modelo de gestión policiva a través del apoyo en la formulación y seguimiento de herramientas de política pública</v>
          </cell>
          <cell r="G2001" t="str">
            <v>O23011603420000007795</v>
          </cell>
          <cell r="H2001" t="str">
            <v>O232020200885954</v>
          </cell>
          <cell r="I2001" t="str">
            <v>Servicios de preparación de documentos y otros servicios especializados de apoyo a oficina</v>
          </cell>
          <cell r="J2001" t="str">
            <v>Fortalecimiento de la convivencia y el ejercicio policivo a cargo de la SDG en el Distrito Capital Bogotá</v>
          </cell>
          <cell r="K2001">
            <v>1011841098</v>
          </cell>
          <cell r="L2001" t="str">
            <v>CC</v>
          </cell>
          <cell r="M2001">
            <v>1026279237</v>
          </cell>
          <cell r="N2001" t="str">
            <v>LIZETH PAOLA TORRES REYES</v>
          </cell>
          <cell r="O2001">
            <v>66500000</v>
          </cell>
          <cell r="P2001">
            <v>0</v>
          </cell>
          <cell r="Q2001">
            <v>66500000</v>
          </cell>
          <cell r="R2001">
            <v>41533333</v>
          </cell>
          <cell r="S2001">
            <v>24966667</v>
          </cell>
          <cell r="T2001">
            <v>5000477930</v>
          </cell>
          <cell r="U2001">
            <v>1</v>
          </cell>
        </row>
        <row r="2002">
          <cell r="B2002">
            <v>678</v>
          </cell>
          <cell r="C2002">
            <v>44987</v>
          </cell>
          <cell r="D2002">
            <v>736</v>
          </cell>
          <cell r="E2002">
            <v>761</v>
          </cell>
          <cell r="F2002" t="str">
            <v>Prestar los servicios profesionales para el trámite de las mesas de gestión territorial que sean requeridas por los actores políticos del nivel nacional y distrital, conforme a los lineamientos que le sean impartidos por el Supervisor del contrato.</v>
          </cell>
          <cell r="G2002" t="str">
            <v>O23011605520000007799</v>
          </cell>
          <cell r="H2002" t="str">
            <v>O232020200885954</v>
          </cell>
          <cell r="I2002" t="str">
            <v>Servicios de preparación de documentos y otros servicios especializados de apoyo a oficina</v>
          </cell>
          <cell r="J2002" t="str">
            <v>Fortalecimiento de las relaciones políticas entre la administración Distrital y los actores políticos de los niveles nacional, regional, distrital y local</v>
          </cell>
          <cell r="K2002">
            <v>1002829385</v>
          </cell>
          <cell r="L2002" t="str">
            <v>CC</v>
          </cell>
          <cell r="M2002">
            <v>79455696</v>
          </cell>
          <cell r="N2002" t="str">
            <v>ALEXANDER  PRIETO MONCALEANO</v>
          </cell>
          <cell r="O2002">
            <v>47200000</v>
          </cell>
          <cell r="P2002">
            <v>0</v>
          </cell>
          <cell r="Q2002">
            <v>47200000</v>
          </cell>
          <cell r="R2002">
            <v>35006667</v>
          </cell>
          <cell r="S2002">
            <v>12193333</v>
          </cell>
          <cell r="T2002">
            <v>5000477866</v>
          </cell>
          <cell r="U2002">
            <v>1</v>
          </cell>
        </row>
        <row r="2003">
          <cell r="B2003">
            <v>679</v>
          </cell>
          <cell r="C2003">
            <v>44987</v>
          </cell>
          <cell r="D2003">
            <v>754</v>
          </cell>
          <cell r="E2003">
            <v>758</v>
          </cell>
          <cell r="F2003" t="str">
            <v>Adquirir licencias del software Adobe Creative Cloud for Teams para la Oficina de Comunicaciones de la Secretaría Distrital de Gobierno</v>
          </cell>
          <cell r="G2003" t="str">
            <v>O23011605560000007800</v>
          </cell>
          <cell r="H2003" t="str">
            <v>O232020200883611</v>
          </cell>
          <cell r="I2003" t="str">
            <v>Servicios integrales de publicidad</v>
          </cell>
          <cell r="J2003" t="str">
            <v>Fortalecimiento de la Capacidad y Gestión Institucional de la Secretaría Distrital de Gobierno</v>
          </cell>
          <cell r="K2003">
            <v>1000505876</v>
          </cell>
          <cell r="L2003" t="str">
            <v>NIT</v>
          </cell>
          <cell r="M2003">
            <v>830037946</v>
          </cell>
          <cell r="N2003" t="str">
            <v>PANAMERICANA LIBRERIA Y PAPELERIA S A</v>
          </cell>
          <cell r="O2003">
            <v>26074048</v>
          </cell>
          <cell r="P2003">
            <v>906048</v>
          </cell>
          <cell r="Q2003">
            <v>25168000</v>
          </cell>
          <cell r="R2003">
            <v>25168000</v>
          </cell>
          <cell r="S2003">
            <v>0</v>
          </cell>
          <cell r="T2003">
            <v>5000477532</v>
          </cell>
          <cell r="U2003">
            <v>1</v>
          </cell>
        </row>
        <row r="2004">
          <cell r="B2004">
            <v>680</v>
          </cell>
          <cell r="C2004">
            <v>44988</v>
          </cell>
          <cell r="D2004">
            <v>726</v>
          </cell>
          <cell r="E2004">
            <v>766</v>
          </cell>
          <cell r="F2004" t="str">
            <v>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v>
          </cell>
          <cell r="G2004" t="str">
            <v>O23011601040000007787</v>
          </cell>
          <cell r="H2004" t="str">
            <v>O232020200991124</v>
          </cell>
          <cell r="I2004" t="str">
            <v>Servicios de la administración pública relacionados con la recreación, la cultura y la religión</v>
          </cell>
          <cell r="J2004" t="str">
            <v>Fortalecimiento de la capacidad institucional y de los actores sociales para la garantía, promoción y protección de los derechos humanos en Bogotá</v>
          </cell>
          <cell r="K2004">
            <v>1005630319</v>
          </cell>
          <cell r="L2004" t="str">
            <v>CC</v>
          </cell>
          <cell r="M2004">
            <v>79995735</v>
          </cell>
          <cell r="N2004" t="str">
            <v>EDWARD ALFREDO AREVALO NEUTA</v>
          </cell>
          <cell r="O2004">
            <v>14000000</v>
          </cell>
          <cell r="P2004">
            <v>0</v>
          </cell>
          <cell r="Q2004">
            <v>14000000</v>
          </cell>
          <cell r="R2004">
            <v>11866667</v>
          </cell>
          <cell r="S2004">
            <v>2133333</v>
          </cell>
          <cell r="T2004">
            <v>5000478418</v>
          </cell>
          <cell r="U2004">
            <v>1</v>
          </cell>
        </row>
        <row r="2005">
          <cell r="B2005">
            <v>681</v>
          </cell>
          <cell r="C2005">
            <v>44988</v>
          </cell>
          <cell r="D2005">
            <v>742</v>
          </cell>
          <cell r="E2005">
            <v>763</v>
          </cell>
          <cell r="F2005" t="str">
            <v>Prestar los servicios profesionales para el trámite de los asuntos relacionados con el Congreso de la República, de acuerdo con lo establecido en la normatividad vigente y los procedimientos que tiene adoptados la Dirección de Relaciones Políticas.</v>
          </cell>
          <cell r="G2005" t="str">
            <v>O23011605520000007799</v>
          </cell>
          <cell r="H2005" t="str">
            <v>O232020200885954</v>
          </cell>
          <cell r="I2005" t="str">
            <v>Servicios de preparación de documentos y otros servicios especializados de apoyo a oficina</v>
          </cell>
          <cell r="J2005" t="str">
            <v>Fortalecimiento de las relaciones políticas entre la administración Distrital y los actores políticos de los niveles nacional, regional, distrital y local</v>
          </cell>
          <cell r="K2005">
            <v>1000212857</v>
          </cell>
          <cell r="L2005" t="str">
            <v>CC</v>
          </cell>
          <cell r="M2005">
            <v>1014228497</v>
          </cell>
          <cell r="N2005" t="str">
            <v>LEIDY VIVIANA ATUESTA MATEUS</v>
          </cell>
          <cell r="O2005">
            <v>40000000</v>
          </cell>
          <cell r="P2005">
            <v>22000000</v>
          </cell>
          <cell r="Q2005">
            <v>18000000</v>
          </cell>
          <cell r="R2005">
            <v>18000000</v>
          </cell>
          <cell r="S2005">
            <v>0</v>
          </cell>
          <cell r="T2005">
            <v>5000478038</v>
          </cell>
          <cell r="U2005">
            <v>1</v>
          </cell>
        </row>
        <row r="2006">
          <cell r="B2006">
            <v>682</v>
          </cell>
          <cell r="C2006">
            <v>44988</v>
          </cell>
          <cell r="D2006">
            <v>740</v>
          </cell>
          <cell r="E2006">
            <v>770</v>
          </cell>
          <cell r="F2006" t="str">
            <v>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v>
          </cell>
          <cell r="G2006" t="str">
            <v>O23011605520000007799</v>
          </cell>
          <cell r="H2006" t="str">
            <v>O23202020088363202</v>
          </cell>
          <cell r="I2006" t="str">
            <v>Publicaciones de documentos de carácter oficial</v>
          </cell>
          <cell r="J2006" t="str">
            <v>Fortalecimiento de las relaciones políticas entre la administración Distrital y los actores políticos de los niveles nacional, regional, distrital y local</v>
          </cell>
          <cell r="K2006">
            <v>1009703838</v>
          </cell>
          <cell r="L2006" t="str">
            <v>CC</v>
          </cell>
          <cell r="M2006">
            <v>1013643163</v>
          </cell>
          <cell r="N2006" t="str">
            <v>JUAN CAMILO ESPAÑA VERA</v>
          </cell>
          <cell r="O2006">
            <v>40000000</v>
          </cell>
          <cell r="P2006">
            <v>0</v>
          </cell>
          <cell r="Q2006">
            <v>40000000</v>
          </cell>
          <cell r="R2006">
            <v>29666667</v>
          </cell>
          <cell r="S2006">
            <v>10333333</v>
          </cell>
          <cell r="T2006">
            <v>5000478826</v>
          </cell>
          <cell r="U2006">
            <v>1</v>
          </cell>
        </row>
        <row r="2007">
          <cell r="B2007">
            <v>683</v>
          </cell>
          <cell r="C2007">
            <v>44988</v>
          </cell>
          <cell r="D2007">
            <v>757</v>
          </cell>
          <cell r="E2007">
            <v>768</v>
          </cell>
          <cell r="F200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07" t="str">
            <v>O23011603430000007793</v>
          </cell>
          <cell r="H2007" t="str">
            <v>O232020200991290</v>
          </cell>
          <cell r="I2007" t="str">
            <v>Servicios de la administración pública relacionados con otros asuntos de orden público y seguridad</v>
          </cell>
          <cell r="J2007" t="str">
            <v>Desarrollo de acciones colectivas y confianza para la convivencia, el diálogo social y la cultura ciudadana en Bogotá</v>
          </cell>
          <cell r="K2007">
            <v>1009491977</v>
          </cell>
          <cell r="L2007" t="str">
            <v>CC</v>
          </cell>
          <cell r="M2007">
            <v>80799177</v>
          </cell>
          <cell r="N2007" t="str">
            <v>DANIEL FELIPE ARIZA GONZALEZ</v>
          </cell>
          <cell r="O2007">
            <v>16146000</v>
          </cell>
          <cell r="P2007">
            <v>0</v>
          </cell>
          <cell r="Q2007">
            <v>16146000</v>
          </cell>
          <cell r="R2007">
            <v>15966600</v>
          </cell>
          <cell r="S2007">
            <v>179400</v>
          </cell>
          <cell r="T2007">
            <v>5000478500</v>
          </cell>
          <cell r="U2007">
            <v>1</v>
          </cell>
        </row>
        <row r="2008">
          <cell r="B2008">
            <v>683</v>
          </cell>
          <cell r="C2008">
            <v>45170</v>
          </cell>
          <cell r="D2008">
            <v>1300</v>
          </cell>
          <cell r="E2008">
            <v>2587</v>
          </cell>
          <cell r="F2008" t="str">
            <v>REALIZAR LA ADICIÓN Y PRORROGA DEL CONTRATO 683 DE 2023 SUSCRITO ENTRE LA SECRETARIA DISTRITAL DE GOBIERNO Y DANIEL FELIPE ARIZA GONZALEZ</v>
          </cell>
          <cell r="G2008" t="str">
            <v>O23011603430000007793</v>
          </cell>
          <cell r="H2008" t="str">
            <v>O232020200991290</v>
          </cell>
          <cell r="I2008" t="str">
            <v>Servicios de la administración pública relacionados con otros asuntos de orden público y seguridad</v>
          </cell>
          <cell r="J2008" t="str">
            <v>Desarrollo de acciones colectivas y confianza para la convivencia, el diálogo social y la cultura ciudadana en Bogotá</v>
          </cell>
          <cell r="K2008">
            <v>1009491977</v>
          </cell>
          <cell r="L2008" t="str">
            <v>CC</v>
          </cell>
          <cell r="M2008">
            <v>80799177</v>
          </cell>
          <cell r="N2008" t="str">
            <v>DANIEL FELIPE ARIZA GONZALEZ</v>
          </cell>
          <cell r="O2008">
            <v>5202600</v>
          </cell>
          <cell r="P2008">
            <v>0</v>
          </cell>
          <cell r="Q2008">
            <v>5202600</v>
          </cell>
          <cell r="R2008">
            <v>0</v>
          </cell>
          <cell r="S2008">
            <v>5202600</v>
          </cell>
          <cell r="T2008">
            <v>5000541909</v>
          </cell>
          <cell r="U2008">
            <v>1</v>
          </cell>
        </row>
        <row r="2009">
          <cell r="B2009">
            <v>684</v>
          </cell>
          <cell r="C2009">
            <v>44988</v>
          </cell>
          <cell r="D2009">
            <v>737</v>
          </cell>
          <cell r="E2009">
            <v>764</v>
          </cell>
          <cell r="F2009" t="str">
            <v>Prestar los servicios profesionales para el trámite de las mesas de gestión territorial que sean requeridas por los actores políticos del nivel nacional y distrital, conforme a los lineamientos que le sean impartidos por el Supervisor del contrato.</v>
          </cell>
          <cell r="G2009" t="str">
            <v>O23011605520000007799</v>
          </cell>
          <cell r="H2009" t="str">
            <v>O232020200885954</v>
          </cell>
          <cell r="I2009" t="str">
            <v>Servicios de preparación de documentos y otros servicios especializados de apoyo a oficina</v>
          </cell>
          <cell r="J2009" t="str">
            <v>Fortalecimiento de las relaciones políticas entre la administración Distrital y los actores políticos de los niveles nacional, regional, distrital y local</v>
          </cell>
          <cell r="K2009">
            <v>1008005359</v>
          </cell>
          <cell r="L2009" t="str">
            <v>CC</v>
          </cell>
          <cell r="M2009">
            <v>1014218518</v>
          </cell>
          <cell r="N2009" t="str">
            <v>MAYCOL STIVEN MARTINEZ OSPINA</v>
          </cell>
          <cell r="O2009">
            <v>36112000</v>
          </cell>
          <cell r="P2009">
            <v>0</v>
          </cell>
          <cell r="Q2009">
            <v>36112000</v>
          </cell>
          <cell r="R2009">
            <v>26331666</v>
          </cell>
          <cell r="S2009">
            <v>9780334</v>
          </cell>
          <cell r="T2009">
            <v>5000478260</v>
          </cell>
          <cell r="U2009">
            <v>1</v>
          </cell>
        </row>
        <row r="2010">
          <cell r="B2010">
            <v>685</v>
          </cell>
          <cell r="C2010">
            <v>44988</v>
          </cell>
          <cell r="D2010">
            <v>751</v>
          </cell>
          <cell r="E2010">
            <v>771</v>
          </cell>
          <cell r="F201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10" t="str">
            <v>O23011603430000007793</v>
          </cell>
          <cell r="H2010" t="str">
            <v>O232020200991290</v>
          </cell>
          <cell r="I2010" t="str">
            <v>Servicios de la administración pública relacionados con otros asuntos de orden público y seguridad</v>
          </cell>
          <cell r="J2010" t="str">
            <v>Desarrollo de acciones colectivas y confianza para la convivencia, el diálogo social y la cultura ciudadana en Bogotá</v>
          </cell>
          <cell r="K2010">
            <v>1002214480</v>
          </cell>
          <cell r="L2010" t="str">
            <v>CC</v>
          </cell>
          <cell r="M2010">
            <v>52105582</v>
          </cell>
          <cell r="N2010" t="str">
            <v>ALEXANDRA  CAMACHO MARIN</v>
          </cell>
          <cell r="O2010">
            <v>16146000</v>
          </cell>
          <cell r="P2010">
            <v>0</v>
          </cell>
          <cell r="Q2010">
            <v>16146000</v>
          </cell>
          <cell r="R2010">
            <v>15697500</v>
          </cell>
          <cell r="S2010">
            <v>448500</v>
          </cell>
          <cell r="T2010">
            <v>5000478835</v>
          </cell>
          <cell r="U2010">
            <v>1</v>
          </cell>
        </row>
        <row r="2011">
          <cell r="B2011">
            <v>685</v>
          </cell>
          <cell r="C2011">
            <v>45170</v>
          </cell>
          <cell r="D2011">
            <v>1306</v>
          </cell>
          <cell r="E2011">
            <v>2611</v>
          </cell>
          <cell r="F2011" t="str">
            <v>REALIZAR LA ADICIÓN Y PRORROGA DEL CONTRATO 685 DE 2023 SUSCRITO ENTRE LA SECRETARIA DISTRITAL DE GOBIERNO Y ALEXANDRA CAMACHO MARIN</v>
          </cell>
          <cell r="G2011" t="str">
            <v>O23011603430000007793</v>
          </cell>
          <cell r="H2011" t="str">
            <v>O232020200991290</v>
          </cell>
          <cell r="I2011" t="str">
            <v>Servicios de la administración pública relacionados con otros asuntos de orden público y seguridad</v>
          </cell>
          <cell r="J2011" t="str">
            <v>Desarrollo de acciones colectivas y confianza para la convivencia, el diálogo social y la cultura ciudadana en Bogotá</v>
          </cell>
          <cell r="K2011">
            <v>1002214480</v>
          </cell>
          <cell r="L2011" t="str">
            <v>CC</v>
          </cell>
          <cell r="M2011">
            <v>52105582</v>
          </cell>
          <cell r="N2011" t="str">
            <v>ALEXANDRA  CAMACHO MARIN</v>
          </cell>
          <cell r="O2011">
            <v>4933500</v>
          </cell>
          <cell r="P2011">
            <v>0</v>
          </cell>
          <cell r="Q2011">
            <v>4933500</v>
          </cell>
          <cell r="R2011">
            <v>0</v>
          </cell>
          <cell r="S2011">
            <v>4933500</v>
          </cell>
          <cell r="T2011">
            <v>5000542250</v>
          </cell>
          <cell r="U2011">
            <v>1</v>
          </cell>
        </row>
        <row r="2012">
          <cell r="B2012">
            <v>686</v>
          </cell>
          <cell r="C2012">
            <v>44988</v>
          </cell>
          <cell r="D2012">
            <v>751</v>
          </cell>
          <cell r="E2012">
            <v>773</v>
          </cell>
          <cell r="F201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12" t="str">
            <v>O23011603430000007793</v>
          </cell>
          <cell r="H2012" t="str">
            <v>O232020200991290</v>
          </cell>
          <cell r="I2012" t="str">
            <v>Servicios de la administración pública relacionados con otros asuntos de orden público y seguridad</v>
          </cell>
          <cell r="J2012" t="str">
            <v>Desarrollo de acciones colectivas y confianza para la convivencia, el diálogo social y la cultura ciudadana en Bogotá</v>
          </cell>
          <cell r="K2012">
            <v>1000478352</v>
          </cell>
          <cell r="L2012" t="str">
            <v>CC</v>
          </cell>
          <cell r="M2012">
            <v>1010243623</v>
          </cell>
          <cell r="N2012" t="str">
            <v>BRAYDA LIZETH SANDOVAL FAJARDO</v>
          </cell>
          <cell r="O2012">
            <v>16146000</v>
          </cell>
          <cell r="P2012">
            <v>0</v>
          </cell>
          <cell r="Q2012">
            <v>16146000</v>
          </cell>
          <cell r="R2012">
            <v>15697500</v>
          </cell>
          <cell r="S2012">
            <v>448500</v>
          </cell>
          <cell r="T2012">
            <v>5000478853</v>
          </cell>
          <cell r="U2012">
            <v>1</v>
          </cell>
        </row>
        <row r="2013">
          <cell r="B2013">
            <v>686</v>
          </cell>
          <cell r="C2013">
            <v>45173</v>
          </cell>
          <cell r="D2013">
            <v>1304</v>
          </cell>
          <cell r="E2013">
            <v>2623</v>
          </cell>
          <cell r="F2013" t="str">
            <v>REALIZAR LA ADICIÓN Y PRORROGA DEL CONTRATO 686 DE 2023 SUSCRITO ENTRE LA SECRETARIA DISTRITAL DE GOBIERNO Y BRAYDA LIZETH SANDOVAL FAJARDO</v>
          </cell>
          <cell r="G2013" t="str">
            <v>O23011603430000007793</v>
          </cell>
          <cell r="H2013" t="str">
            <v>O232020200991290</v>
          </cell>
          <cell r="I2013" t="str">
            <v>Servicios de la administración pública relacionados con otros asuntos de orden público y seguridad</v>
          </cell>
          <cell r="J2013" t="str">
            <v>Desarrollo de acciones colectivas y confianza para la convivencia, el diálogo social y la cultura ciudadana en Bogotá</v>
          </cell>
          <cell r="K2013">
            <v>1000478352</v>
          </cell>
          <cell r="L2013" t="str">
            <v>CC</v>
          </cell>
          <cell r="M2013">
            <v>1010243623</v>
          </cell>
          <cell r="N2013" t="str">
            <v>BRAYDA LIZETH SANDOVAL FAJARDO</v>
          </cell>
          <cell r="O2013">
            <v>4933500</v>
          </cell>
          <cell r="P2013">
            <v>0</v>
          </cell>
          <cell r="Q2013">
            <v>4933500</v>
          </cell>
          <cell r="R2013">
            <v>0</v>
          </cell>
          <cell r="S2013">
            <v>4933500</v>
          </cell>
          <cell r="T2013">
            <v>5000542482</v>
          </cell>
          <cell r="U2013">
            <v>1</v>
          </cell>
        </row>
        <row r="2014">
          <cell r="B2014">
            <v>687</v>
          </cell>
          <cell r="C2014">
            <v>44988</v>
          </cell>
          <cell r="D2014">
            <v>751</v>
          </cell>
          <cell r="E2014">
            <v>775</v>
          </cell>
          <cell r="F201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14" t="str">
            <v>O23011603430000007793</v>
          </cell>
          <cell r="H2014" t="str">
            <v>O232020200991290</v>
          </cell>
          <cell r="I2014" t="str">
            <v>Servicios de la administración pública relacionados con otros asuntos de orden público y seguridad</v>
          </cell>
          <cell r="J2014" t="str">
            <v>Desarrollo de acciones colectivas y confianza para la convivencia, el diálogo social y la cultura ciudadana en Bogotá</v>
          </cell>
          <cell r="K2014">
            <v>1003913436</v>
          </cell>
          <cell r="L2014" t="str">
            <v>CC</v>
          </cell>
          <cell r="M2014">
            <v>51811624</v>
          </cell>
          <cell r="N2014" t="str">
            <v>CARMEN ELENA BONILLA MORENO</v>
          </cell>
          <cell r="O2014">
            <v>16146000</v>
          </cell>
          <cell r="P2014">
            <v>0</v>
          </cell>
          <cell r="Q2014">
            <v>16146000</v>
          </cell>
          <cell r="R2014">
            <v>15697500</v>
          </cell>
          <cell r="S2014">
            <v>448500</v>
          </cell>
          <cell r="T2014">
            <v>5000478904</v>
          </cell>
          <cell r="U2014">
            <v>1</v>
          </cell>
        </row>
        <row r="2015">
          <cell r="B2015">
            <v>687</v>
          </cell>
          <cell r="C2015">
            <v>45173</v>
          </cell>
          <cell r="D2015">
            <v>1303</v>
          </cell>
          <cell r="E2015">
            <v>2625</v>
          </cell>
          <cell r="F2015" t="str">
            <v>REALIZAR LA ADICIÓN Y PRORROGA DEL CONTRATO 687 DE 2023 SUSCRITO ENTRE LA SECRETARIA DISTRITAL DE GOBIERNO Y CARMEN ELENA BONILLA MORENO</v>
          </cell>
          <cell r="G2015" t="str">
            <v>O23011603430000007793</v>
          </cell>
          <cell r="H2015" t="str">
            <v>O232020200991290</v>
          </cell>
          <cell r="I2015" t="str">
            <v>Servicios de la administración pública relacionados con otros asuntos de orden público y seguridad</v>
          </cell>
          <cell r="J2015" t="str">
            <v>Desarrollo de acciones colectivas y confianza para la convivencia, el diálogo social y la cultura ciudadana en Bogotá</v>
          </cell>
          <cell r="K2015">
            <v>1003913436</v>
          </cell>
          <cell r="L2015" t="str">
            <v>CC</v>
          </cell>
          <cell r="M2015">
            <v>51811624</v>
          </cell>
          <cell r="N2015" t="str">
            <v>CARMEN ELENA BONILLA MORENO</v>
          </cell>
          <cell r="O2015">
            <v>4933500</v>
          </cell>
          <cell r="P2015">
            <v>0</v>
          </cell>
          <cell r="Q2015">
            <v>4933500</v>
          </cell>
          <cell r="R2015">
            <v>0</v>
          </cell>
          <cell r="S2015">
            <v>4933500</v>
          </cell>
          <cell r="T2015">
            <v>5000542565</v>
          </cell>
          <cell r="U2015">
            <v>1</v>
          </cell>
        </row>
        <row r="2016">
          <cell r="B2016">
            <v>688</v>
          </cell>
          <cell r="C2016">
            <v>44988</v>
          </cell>
          <cell r="D2016">
            <v>751</v>
          </cell>
          <cell r="E2016">
            <v>779</v>
          </cell>
          <cell r="F201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16" t="str">
            <v>O23011603430000007793</v>
          </cell>
          <cell r="H2016" t="str">
            <v>O232020200991290</v>
          </cell>
          <cell r="I2016" t="str">
            <v>Servicios de la administración pública relacionados con otros asuntos de orden público y seguridad</v>
          </cell>
          <cell r="J2016" t="str">
            <v>Desarrollo de acciones colectivas y confianza para la convivencia, el diálogo social y la cultura ciudadana en Bogotá</v>
          </cell>
          <cell r="K2016">
            <v>1008215047</v>
          </cell>
          <cell r="L2016" t="str">
            <v>CC</v>
          </cell>
          <cell r="M2016">
            <v>52441635</v>
          </cell>
          <cell r="N2016" t="str">
            <v>CLAUDIA PAOLA MARTINEZ RODRIGUEZ</v>
          </cell>
          <cell r="O2016">
            <v>16146000</v>
          </cell>
          <cell r="P2016">
            <v>0</v>
          </cell>
          <cell r="Q2016">
            <v>16146000</v>
          </cell>
          <cell r="R2016">
            <v>15697500</v>
          </cell>
          <cell r="S2016">
            <v>448500</v>
          </cell>
          <cell r="T2016">
            <v>5000478935</v>
          </cell>
          <cell r="U2016">
            <v>1</v>
          </cell>
        </row>
        <row r="2017">
          <cell r="B2017">
            <v>688</v>
          </cell>
          <cell r="C2017">
            <v>45170</v>
          </cell>
          <cell r="D2017">
            <v>1302</v>
          </cell>
          <cell r="E2017">
            <v>2592</v>
          </cell>
          <cell r="F2017" t="str">
            <v>REALIZAR LA ADICIÓN Y PRORROGA DEL CONTRATO 688 DE 2023 SUSCRITO ENTRE LA SECRETARIA DISTRITAL DE GOBIERNO Y CLAUDIA PAOLA MARTINEZ RODRIGUEZ</v>
          </cell>
          <cell r="G2017" t="str">
            <v>O23011603430000007793</v>
          </cell>
          <cell r="H2017" t="str">
            <v>O232020200991290</v>
          </cell>
          <cell r="I2017" t="str">
            <v>Servicios de la administración pública relacionados con otros asuntos de orden público y seguridad</v>
          </cell>
          <cell r="J2017" t="str">
            <v>Desarrollo de acciones colectivas y confianza para la convivencia, el diálogo social y la cultura ciudadana en Bogotá</v>
          </cell>
          <cell r="K2017">
            <v>1008215047</v>
          </cell>
          <cell r="L2017" t="str">
            <v>CC</v>
          </cell>
          <cell r="M2017">
            <v>52441635</v>
          </cell>
          <cell r="N2017" t="str">
            <v>CLAUDIA PAOLA MARTINEZ RODRIGUEZ</v>
          </cell>
          <cell r="O2017">
            <v>4933500</v>
          </cell>
          <cell r="P2017">
            <v>0</v>
          </cell>
          <cell r="Q2017">
            <v>4933500</v>
          </cell>
          <cell r="R2017">
            <v>0</v>
          </cell>
          <cell r="S2017">
            <v>4933500</v>
          </cell>
          <cell r="T2017">
            <v>5000542132</v>
          </cell>
          <cell r="U2017">
            <v>1</v>
          </cell>
        </row>
        <row r="2018">
          <cell r="B2018">
            <v>689</v>
          </cell>
          <cell r="C2018">
            <v>44988</v>
          </cell>
          <cell r="D2018">
            <v>751</v>
          </cell>
          <cell r="E2018">
            <v>776</v>
          </cell>
          <cell r="F201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18" t="str">
            <v>O23011603430000007793</v>
          </cell>
          <cell r="H2018" t="str">
            <v>O232020200991290</v>
          </cell>
          <cell r="I2018" t="str">
            <v>Servicios de la administración pública relacionados con otros asuntos de orden público y seguridad</v>
          </cell>
          <cell r="J2018" t="str">
            <v>Desarrollo de acciones colectivas y confianza para la convivencia, el diálogo social y la cultura ciudadana en Bogotá</v>
          </cell>
          <cell r="K2018">
            <v>1000256539</v>
          </cell>
          <cell r="L2018" t="str">
            <v>CC</v>
          </cell>
          <cell r="M2018">
            <v>53030660</v>
          </cell>
          <cell r="N2018" t="str">
            <v>DIANA CAROLINA QUIROGA ARIAS</v>
          </cell>
          <cell r="O2018">
            <v>16146000</v>
          </cell>
          <cell r="P2018">
            <v>0</v>
          </cell>
          <cell r="Q2018">
            <v>16146000</v>
          </cell>
          <cell r="R2018">
            <v>15518100</v>
          </cell>
          <cell r="S2018">
            <v>627900</v>
          </cell>
          <cell r="T2018">
            <v>5000478910</v>
          </cell>
          <cell r="U2018">
            <v>1</v>
          </cell>
        </row>
        <row r="2019">
          <cell r="B2019">
            <v>689</v>
          </cell>
          <cell r="C2019">
            <v>45174</v>
          </cell>
          <cell r="D2019">
            <v>1351</v>
          </cell>
          <cell r="E2019">
            <v>2632</v>
          </cell>
          <cell r="F2019" t="str">
            <v>REALIZAR LA ADICION Y PRORROGA DEL CONTRATO 689 DE 2023 SUSCRITO ENTRE SECRETARIA DISTRITAL DE GOBIERNO Y DIANA CAROLINA QUIROGA ARIAS.</v>
          </cell>
          <cell r="G2019" t="str">
            <v>O23011603430000007793</v>
          </cell>
          <cell r="H2019" t="str">
            <v>O232020200991290</v>
          </cell>
          <cell r="I2019" t="str">
            <v>Servicios de la administración pública relacionados con otros asuntos de orden público y seguridad</v>
          </cell>
          <cell r="J2019" t="str">
            <v>Desarrollo de acciones colectivas y confianza para la convivencia, el diálogo social y la cultura ciudadana en Bogotá</v>
          </cell>
          <cell r="K2019">
            <v>1000256539</v>
          </cell>
          <cell r="L2019" t="str">
            <v>CC</v>
          </cell>
          <cell r="M2019">
            <v>53030660</v>
          </cell>
          <cell r="N2019" t="str">
            <v>DIANA CAROLINA QUIROGA ARIAS</v>
          </cell>
          <cell r="O2019">
            <v>4754100</v>
          </cell>
          <cell r="P2019">
            <v>0</v>
          </cell>
          <cell r="Q2019">
            <v>4754100</v>
          </cell>
          <cell r="R2019">
            <v>0</v>
          </cell>
          <cell r="S2019">
            <v>4754100</v>
          </cell>
          <cell r="T2019">
            <v>5000542743</v>
          </cell>
          <cell r="U2019">
            <v>1</v>
          </cell>
        </row>
        <row r="2020">
          <cell r="B2020">
            <v>690</v>
          </cell>
          <cell r="C2020">
            <v>44988</v>
          </cell>
          <cell r="D2020">
            <v>751</v>
          </cell>
          <cell r="E2020">
            <v>777</v>
          </cell>
          <cell r="F202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20" t="str">
            <v>O23011603430000007793</v>
          </cell>
          <cell r="H2020" t="str">
            <v>O232020200991290</v>
          </cell>
          <cell r="I2020" t="str">
            <v>Servicios de la administración pública relacionados con otros asuntos de orden público y seguridad</v>
          </cell>
          <cell r="J2020" t="str">
            <v>Desarrollo de acciones colectivas y confianza para la convivencia, el diálogo social y la cultura ciudadana en Bogotá</v>
          </cell>
          <cell r="K2020">
            <v>1000132426</v>
          </cell>
          <cell r="L2020" t="str">
            <v>CC</v>
          </cell>
          <cell r="M2020">
            <v>1022367758</v>
          </cell>
          <cell r="N2020" t="str">
            <v>DIEGO ALEXANDER GUTIERREZ BALLEN</v>
          </cell>
          <cell r="O2020">
            <v>16146000</v>
          </cell>
          <cell r="P2020">
            <v>6817200</v>
          </cell>
          <cell r="Q2020">
            <v>9328800</v>
          </cell>
          <cell r="R2020">
            <v>9328800</v>
          </cell>
          <cell r="S2020">
            <v>0</v>
          </cell>
          <cell r="T2020">
            <v>5000478912</v>
          </cell>
          <cell r="U2020">
            <v>1</v>
          </cell>
        </row>
        <row r="2021">
          <cell r="B2021">
            <v>691</v>
          </cell>
          <cell r="C2021">
            <v>44988</v>
          </cell>
          <cell r="D2021">
            <v>751</v>
          </cell>
          <cell r="E2021">
            <v>778</v>
          </cell>
          <cell r="F202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21" t="str">
            <v>O23011603430000007793</v>
          </cell>
          <cell r="H2021" t="str">
            <v>O232020200991290</v>
          </cell>
          <cell r="I2021" t="str">
            <v>Servicios de la administración pública relacionados con otros asuntos de orden público y seguridad</v>
          </cell>
          <cell r="J2021" t="str">
            <v>Desarrollo de acciones colectivas y confianza para la convivencia, el diálogo social y la cultura ciudadana en Bogotá</v>
          </cell>
          <cell r="K2021">
            <v>1012093118</v>
          </cell>
          <cell r="L2021" t="str">
            <v>CC</v>
          </cell>
          <cell r="M2021">
            <v>1000034439</v>
          </cell>
          <cell r="N2021" t="str">
            <v>JOSE NICOLAS REYES GARCIA</v>
          </cell>
          <cell r="O2021">
            <v>16146000</v>
          </cell>
          <cell r="P2021">
            <v>0</v>
          </cell>
          <cell r="Q2021">
            <v>16146000</v>
          </cell>
          <cell r="R2021">
            <v>15697500</v>
          </cell>
          <cell r="S2021">
            <v>448500</v>
          </cell>
          <cell r="T2021">
            <v>5000478918</v>
          </cell>
          <cell r="U2021">
            <v>1</v>
          </cell>
        </row>
        <row r="2022">
          <cell r="B2022">
            <v>691</v>
          </cell>
          <cell r="C2022">
            <v>45174</v>
          </cell>
          <cell r="D2022">
            <v>1301</v>
          </cell>
          <cell r="E2022">
            <v>2633</v>
          </cell>
          <cell r="F2022" t="str">
            <v>REALIZAR LA ADICIÓN Y PRORROGA DEL CONTRATO 691 DE 2023 SUSCRITO ENTRE LA SECRETARIA DISTRITAL DE GOBIERNO Y JOSE NICOLAS REYES GARCIA</v>
          </cell>
          <cell r="G2022" t="str">
            <v>O23011603430000007793</v>
          </cell>
          <cell r="H2022" t="str">
            <v>O232020200991290</v>
          </cell>
          <cell r="I2022" t="str">
            <v>Servicios de la administración pública relacionados con otros asuntos de orden público y seguridad</v>
          </cell>
          <cell r="J2022" t="str">
            <v>Desarrollo de acciones colectivas y confianza para la convivencia, el diálogo social y la cultura ciudadana en Bogotá</v>
          </cell>
          <cell r="K2022">
            <v>1012093118</v>
          </cell>
          <cell r="L2022" t="str">
            <v>CC</v>
          </cell>
          <cell r="M2022">
            <v>1000034439</v>
          </cell>
          <cell r="N2022" t="str">
            <v>JOSE NICOLAS REYES GARCIA</v>
          </cell>
          <cell r="O2022">
            <v>4933500</v>
          </cell>
          <cell r="P2022">
            <v>0</v>
          </cell>
          <cell r="Q2022">
            <v>4933500</v>
          </cell>
          <cell r="R2022">
            <v>0</v>
          </cell>
          <cell r="S2022">
            <v>4933500</v>
          </cell>
          <cell r="T2022">
            <v>5000542788</v>
          </cell>
          <cell r="U2022">
            <v>1</v>
          </cell>
        </row>
        <row r="2023">
          <cell r="B2023">
            <v>692</v>
          </cell>
          <cell r="C2023">
            <v>44988</v>
          </cell>
          <cell r="D2023">
            <v>751</v>
          </cell>
          <cell r="E2023">
            <v>767</v>
          </cell>
          <cell r="F202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23" t="str">
            <v>O23011603430000007793</v>
          </cell>
          <cell r="H2023" t="str">
            <v>O232020200991290</v>
          </cell>
          <cell r="I2023" t="str">
            <v>Servicios de la administración pública relacionados con otros asuntos de orden público y seguridad</v>
          </cell>
          <cell r="J2023" t="str">
            <v>Desarrollo de acciones colectivas y confianza para la convivencia, el diálogo social y la cultura ciudadana en Bogotá</v>
          </cell>
          <cell r="K2023">
            <v>1000395058</v>
          </cell>
          <cell r="L2023" t="str">
            <v>CC</v>
          </cell>
          <cell r="M2023">
            <v>52557654</v>
          </cell>
          <cell r="N2023" t="str">
            <v>OLGA LUCIA MENDIETA DIAZ</v>
          </cell>
          <cell r="O2023">
            <v>16146000</v>
          </cell>
          <cell r="P2023">
            <v>0</v>
          </cell>
          <cell r="Q2023">
            <v>16146000</v>
          </cell>
          <cell r="R2023">
            <v>15697500</v>
          </cell>
          <cell r="S2023">
            <v>448500</v>
          </cell>
          <cell r="T2023">
            <v>5000478495</v>
          </cell>
          <cell r="U2023">
            <v>1</v>
          </cell>
        </row>
        <row r="2024">
          <cell r="B2024">
            <v>692</v>
          </cell>
          <cell r="C2024">
            <v>45174</v>
          </cell>
          <cell r="D2024">
            <v>1316</v>
          </cell>
          <cell r="E2024">
            <v>2638</v>
          </cell>
          <cell r="F2024" t="str">
            <v>REALIZAR LA ADICIÓN Y PRÓRROGA DEL CONTRATO 692 DE 2023 SUSCRITO ENTRE LA SECRETARIA DISTRITAL DE GOBIERNO Y OLGA LUCIA MENDIETA DIAZ</v>
          </cell>
          <cell r="G2024" t="str">
            <v>O23011603430000007793</v>
          </cell>
          <cell r="H2024" t="str">
            <v>O232020200991290</v>
          </cell>
          <cell r="I2024" t="str">
            <v>Servicios de la administración pública relacionados con otros asuntos de orden público y seguridad</v>
          </cell>
          <cell r="J2024" t="str">
            <v>Desarrollo de acciones colectivas y confianza para la convivencia, el diálogo social y la cultura ciudadana en Bogotá</v>
          </cell>
          <cell r="K2024">
            <v>1000395058</v>
          </cell>
          <cell r="L2024" t="str">
            <v>CC</v>
          </cell>
          <cell r="M2024">
            <v>52557654</v>
          </cell>
          <cell r="N2024" t="str">
            <v>OLGA LUCIA MENDIETA DIAZ</v>
          </cell>
          <cell r="O2024">
            <v>4933500</v>
          </cell>
          <cell r="P2024">
            <v>0</v>
          </cell>
          <cell r="Q2024">
            <v>4933500</v>
          </cell>
          <cell r="R2024">
            <v>0</v>
          </cell>
          <cell r="S2024">
            <v>4933500</v>
          </cell>
          <cell r="T2024">
            <v>5000542809</v>
          </cell>
          <cell r="U2024">
            <v>1</v>
          </cell>
        </row>
        <row r="2025">
          <cell r="B2025">
            <v>693</v>
          </cell>
          <cell r="C2025">
            <v>44988</v>
          </cell>
          <cell r="D2025">
            <v>751</v>
          </cell>
          <cell r="E2025">
            <v>772</v>
          </cell>
          <cell r="F202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25" t="str">
            <v>O23011603430000007793</v>
          </cell>
          <cell r="H2025" t="str">
            <v>O232020200991290</v>
          </cell>
          <cell r="I2025" t="str">
            <v>Servicios de la administración pública relacionados con otros asuntos de orden público y seguridad</v>
          </cell>
          <cell r="J2025" t="str">
            <v>Desarrollo de acciones colectivas y confianza para la convivencia, el diálogo social y la cultura ciudadana en Bogotá</v>
          </cell>
          <cell r="K2025">
            <v>1000362364</v>
          </cell>
          <cell r="L2025" t="str">
            <v>CC</v>
          </cell>
          <cell r="M2025">
            <v>77038458</v>
          </cell>
          <cell r="N2025" t="str">
            <v>OLKIN  BAQUERO MIELES</v>
          </cell>
          <cell r="O2025">
            <v>16146000</v>
          </cell>
          <cell r="P2025">
            <v>0</v>
          </cell>
          <cell r="Q2025">
            <v>16146000</v>
          </cell>
          <cell r="R2025">
            <v>15697500</v>
          </cell>
          <cell r="S2025">
            <v>448500</v>
          </cell>
          <cell r="T2025">
            <v>5000478841</v>
          </cell>
          <cell r="U2025">
            <v>1</v>
          </cell>
        </row>
        <row r="2026">
          <cell r="B2026">
            <v>693</v>
          </cell>
          <cell r="C2026">
            <v>45174</v>
          </cell>
          <cell r="D2026">
            <v>1317</v>
          </cell>
          <cell r="E2026">
            <v>2644</v>
          </cell>
          <cell r="F2026" t="str">
            <v>REALIZAR LA ADICIÓN Y PRÓRROGA DEL CONTRATO 693 DE 2023 SUSCRITO ENTRE LA SECRETARIA DISTRITAL DE GOBIERNO Y OLKIN BAQUERO MIELES</v>
          </cell>
          <cell r="G2026" t="str">
            <v>O23011603430000007793</v>
          </cell>
          <cell r="H2026" t="str">
            <v>O232020200991290</v>
          </cell>
          <cell r="I2026" t="str">
            <v>Servicios de la administración pública relacionados con otros asuntos de orden público y seguridad</v>
          </cell>
          <cell r="J2026" t="str">
            <v>Desarrollo de acciones colectivas y confianza para la convivencia, el diálogo social y la cultura ciudadana en Bogotá</v>
          </cell>
          <cell r="K2026">
            <v>1000362364</v>
          </cell>
          <cell r="L2026" t="str">
            <v>CC</v>
          </cell>
          <cell r="M2026">
            <v>77038458</v>
          </cell>
          <cell r="N2026" t="str">
            <v>OLKIN  BAQUERO MIELES</v>
          </cell>
          <cell r="O2026">
            <v>4933500</v>
          </cell>
          <cell r="P2026">
            <v>0</v>
          </cell>
          <cell r="Q2026">
            <v>4933500</v>
          </cell>
          <cell r="R2026">
            <v>0</v>
          </cell>
          <cell r="S2026">
            <v>4933500</v>
          </cell>
          <cell r="T2026">
            <v>5000542867</v>
          </cell>
          <cell r="U2026">
            <v>1</v>
          </cell>
        </row>
        <row r="2027">
          <cell r="B2027">
            <v>694</v>
          </cell>
          <cell r="C2027">
            <v>44988</v>
          </cell>
          <cell r="D2027">
            <v>751</v>
          </cell>
          <cell r="E2027">
            <v>774</v>
          </cell>
          <cell r="F202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27" t="str">
            <v>O23011603430000007793</v>
          </cell>
          <cell r="H2027" t="str">
            <v>O232020200991290</v>
          </cell>
          <cell r="I2027" t="str">
            <v>Servicios de la administración pública relacionados con otros asuntos de orden público y seguridad</v>
          </cell>
          <cell r="J2027" t="str">
            <v>Desarrollo de acciones colectivas y confianza para la convivencia, el diálogo social y la cultura ciudadana en Bogotá</v>
          </cell>
          <cell r="K2027">
            <v>1006686839</v>
          </cell>
          <cell r="L2027" t="str">
            <v>CC</v>
          </cell>
          <cell r="M2027">
            <v>79526426</v>
          </cell>
          <cell r="N2027" t="str">
            <v>WILSON YESID ROA COBA</v>
          </cell>
          <cell r="O2027">
            <v>16146000</v>
          </cell>
          <cell r="P2027">
            <v>0</v>
          </cell>
          <cell r="Q2027">
            <v>16146000</v>
          </cell>
          <cell r="R2027">
            <v>15697500</v>
          </cell>
          <cell r="S2027">
            <v>448500</v>
          </cell>
          <cell r="T2027">
            <v>5000478899</v>
          </cell>
          <cell r="U2027">
            <v>1</v>
          </cell>
        </row>
        <row r="2028">
          <cell r="B2028">
            <v>694</v>
          </cell>
          <cell r="C2028">
            <v>45174</v>
          </cell>
          <cell r="D2028">
            <v>1364</v>
          </cell>
          <cell r="E2028">
            <v>2637</v>
          </cell>
          <cell r="F2028" t="str">
            <v>REALIZAR LA ADICION Y PRORROGA DEL CONTRATO 694 DE 2023 SUSCRITO ENTRE SECRETARIA DISTRITAL DE GOBIERNO Y WILSON YESID ROA COBA</v>
          </cell>
          <cell r="G2028" t="str">
            <v>O23011603430000007793</v>
          </cell>
          <cell r="H2028" t="str">
            <v>O232020200991290</v>
          </cell>
          <cell r="I2028" t="str">
            <v>Servicios de la administración pública relacionados con otros asuntos de orden público y seguridad</v>
          </cell>
          <cell r="J2028" t="str">
            <v>Desarrollo de acciones colectivas y confianza para la convivencia, el diálogo social y la cultura ciudadana en Bogotá</v>
          </cell>
          <cell r="K2028">
            <v>1006686839</v>
          </cell>
          <cell r="L2028" t="str">
            <v>CC</v>
          </cell>
          <cell r="M2028">
            <v>79526426</v>
          </cell>
          <cell r="N2028" t="str">
            <v>WILSON YESID ROA COBA</v>
          </cell>
          <cell r="O2028">
            <v>4933500</v>
          </cell>
          <cell r="P2028">
            <v>0</v>
          </cell>
          <cell r="Q2028">
            <v>4933500</v>
          </cell>
          <cell r="R2028">
            <v>0</v>
          </cell>
          <cell r="S2028">
            <v>4933500</v>
          </cell>
          <cell r="T2028">
            <v>5000542807</v>
          </cell>
          <cell r="U2028">
            <v>1</v>
          </cell>
        </row>
        <row r="2029">
          <cell r="B2029">
            <v>695</v>
          </cell>
          <cell r="C2029">
            <v>44991</v>
          </cell>
          <cell r="D2029">
            <v>767</v>
          </cell>
          <cell r="E2029">
            <v>785</v>
          </cell>
          <cell r="F2029" t="str">
            <v>Prestar los servicios profesionales especializados para apoyar en la orientación y revisión jurídica y contractual de los asuntos de competencia de la Dirección</v>
          </cell>
          <cell r="G2029" t="str">
            <v>O23011605560000007800</v>
          </cell>
          <cell r="H2029" t="str">
            <v>O232020200885954</v>
          </cell>
          <cell r="I2029" t="str">
            <v>Servicios de preparación de documentos y otros servicios especializados de apoyo a oficina</v>
          </cell>
          <cell r="J2029" t="str">
            <v>Fortalecimiento de la Capacidad y Gestión Institucional de la Secretaría Distrital de Gobierno</v>
          </cell>
          <cell r="K2029">
            <v>1000400564</v>
          </cell>
          <cell r="L2029" t="str">
            <v>CC</v>
          </cell>
          <cell r="M2029">
            <v>40022775</v>
          </cell>
          <cell r="N2029" t="str">
            <v>CLAUDIA VICTORIA RODRIGUEZ SANDOVAL</v>
          </cell>
          <cell r="O2029">
            <v>71200000</v>
          </cell>
          <cell r="P2029">
            <v>0</v>
          </cell>
          <cell r="Q2029">
            <v>71200000</v>
          </cell>
          <cell r="R2029">
            <v>51916667</v>
          </cell>
          <cell r="S2029">
            <v>19283333</v>
          </cell>
          <cell r="T2029">
            <v>5000479373</v>
          </cell>
          <cell r="U2029">
            <v>1</v>
          </cell>
        </row>
        <row r="2030">
          <cell r="B2030">
            <v>696</v>
          </cell>
          <cell r="C2030">
            <v>44988</v>
          </cell>
          <cell r="D2030">
            <v>728</v>
          </cell>
          <cell r="E2030">
            <v>769</v>
          </cell>
          <cell r="F2030" t="str">
            <v>Adquirir elementos ergonómicos para los servidores públicos de la Secretaría Distrital de Gobierno que los requieran de conformidad con sus condiciones médicas.</v>
          </cell>
          <cell r="G2030" t="str">
            <v>O21202020090393122</v>
          </cell>
          <cell r="H2030">
            <v>110</v>
          </cell>
          <cell r="I2030" t="str">
            <v>0110 - Programa Funcionamiento - SECRETARÍA DISTRITAL DE GOBIERNO</v>
          </cell>
          <cell r="J2030" t="str">
            <v>Servicios médicos especializados</v>
          </cell>
          <cell r="K2030">
            <v>1000505876</v>
          </cell>
          <cell r="L2030" t="str">
            <v>NIT</v>
          </cell>
          <cell r="M2030">
            <v>830037946</v>
          </cell>
          <cell r="N2030" t="str">
            <v>PANAMERICANA LIBRERIA Y PAPELERIA S A</v>
          </cell>
          <cell r="O2030">
            <v>36424144</v>
          </cell>
          <cell r="P2030">
            <v>0</v>
          </cell>
          <cell r="Q2030">
            <v>36424144</v>
          </cell>
          <cell r="R2030">
            <v>35158440</v>
          </cell>
          <cell r="S2030">
            <v>1265704</v>
          </cell>
          <cell r="T2030">
            <v>5000478692</v>
          </cell>
          <cell r="U2030">
            <v>1</v>
          </cell>
        </row>
        <row r="2031">
          <cell r="B2031">
            <v>697</v>
          </cell>
          <cell r="C2031">
            <v>44993</v>
          </cell>
          <cell r="D2031">
            <v>762</v>
          </cell>
          <cell r="E2031">
            <v>807</v>
          </cell>
          <cell r="F2031" t="str">
            <v>PRESTAR SERVICIOS DE APOYO A LA GESTIÓN PARA LA IMPLEMENTACIÓN DEL PROGRAMA GOLES EN PAZ 2.0 Y ASISTIR A LOS TEMAS DEL PROGRAMA DE DIÁLOGO SOCIAL, PROTESTA Y MOVILIZACIÓN SOCIAL</v>
          </cell>
          <cell r="G2031" t="str">
            <v>O23011603430000007793</v>
          </cell>
          <cell r="H2031" t="str">
            <v>O232020200991290</v>
          </cell>
          <cell r="I2031" t="str">
            <v>Servicios de la administración pública relacionados con otros asuntos de orden público y seguridad</v>
          </cell>
          <cell r="J2031" t="str">
            <v>Desarrollo de acciones colectivas y confianza para la convivencia, el diálogo social y la cultura ciudadana en Bogotá</v>
          </cell>
          <cell r="K2031">
            <v>1000135088</v>
          </cell>
          <cell r="L2031" t="str">
            <v>CC</v>
          </cell>
          <cell r="M2031">
            <v>80072434</v>
          </cell>
          <cell r="N2031" t="str">
            <v>DIEGO ALEXANDER GONZALEZ GOMEZ</v>
          </cell>
          <cell r="O2031">
            <v>25357500</v>
          </cell>
          <cell r="P2031">
            <v>0</v>
          </cell>
          <cell r="Q2031">
            <v>25357500</v>
          </cell>
          <cell r="R2031">
            <v>19803000</v>
          </cell>
          <cell r="S2031">
            <v>5554500</v>
          </cell>
          <cell r="T2031">
            <v>5000480710</v>
          </cell>
          <cell r="U2031">
            <v>1</v>
          </cell>
        </row>
        <row r="2032">
          <cell r="B2032">
            <v>698</v>
          </cell>
          <cell r="C2032">
            <v>44991</v>
          </cell>
          <cell r="D2032">
            <v>768</v>
          </cell>
          <cell r="E2032">
            <v>784</v>
          </cell>
          <cell r="F2032" t="str">
            <v>Prestar los servicios profesionales especializados para apoyar en la orientación y revisión jurídica y contractual de los asuntos de competencia de la Dirección</v>
          </cell>
          <cell r="G2032" t="str">
            <v>O23011605560000007800</v>
          </cell>
          <cell r="H2032" t="str">
            <v>O232020200885954</v>
          </cell>
          <cell r="I2032" t="str">
            <v>Servicios de preparación de documentos y otros servicios especializados de apoyo a oficina</v>
          </cell>
          <cell r="J2032" t="str">
            <v>Fortalecimiento de la Capacidad y Gestión Institucional de la Secretaría Distrital de Gobierno</v>
          </cell>
          <cell r="K2032">
            <v>1000219139</v>
          </cell>
          <cell r="L2032" t="str">
            <v>CC</v>
          </cell>
          <cell r="M2032">
            <v>1014226195</v>
          </cell>
          <cell r="N2032" t="str">
            <v>VALERIA ALEJANDRA POVEDA GUTIERREZ</v>
          </cell>
          <cell r="O2032">
            <v>53400000</v>
          </cell>
          <cell r="P2032">
            <v>0</v>
          </cell>
          <cell r="Q2032">
            <v>53400000</v>
          </cell>
          <cell r="R2032">
            <v>51916667</v>
          </cell>
          <cell r="S2032">
            <v>1483333</v>
          </cell>
          <cell r="T2032">
            <v>5000479320</v>
          </cell>
          <cell r="U2032">
            <v>1</v>
          </cell>
        </row>
        <row r="2033">
          <cell r="B2033">
            <v>698</v>
          </cell>
          <cell r="C2033">
            <v>45170</v>
          </cell>
          <cell r="D2033">
            <v>1299</v>
          </cell>
          <cell r="E2033">
            <v>2613</v>
          </cell>
          <cell r="F2033" t="str">
            <v>REALIZAR LA ADICIÓN Y PRORROGA DEL CONTRATO 698 DE 2023 SUSCRITO ENTRE LA SECRETARIA DISTRITAL DE GOBIERNO Y VALERIA ALEJANDRA POVEDA GUTIERREZ</v>
          </cell>
          <cell r="G2033" t="str">
            <v>O23011605560000007800</v>
          </cell>
          <cell r="H2033" t="str">
            <v>O232020200885954</v>
          </cell>
          <cell r="I2033" t="str">
            <v>Servicios de preparación de documentos y otros servicios especializados de apoyo a oficina</v>
          </cell>
          <cell r="J2033" t="str">
            <v>Fortalecimiento de la Capacidad y Gestión Institucional de la Secretaría Distrital de Gobierno</v>
          </cell>
          <cell r="K2033">
            <v>1000219139</v>
          </cell>
          <cell r="L2033" t="str">
            <v>CC</v>
          </cell>
          <cell r="M2033">
            <v>1014226195</v>
          </cell>
          <cell r="N2033" t="str">
            <v>VALERIA ALEJANDRA POVEDA GUTIERREZ</v>
          </cell>
          <cell r="O2033">
            <v>26700000</v>
          </cell>
          <cell r="P2033">
            <v>0</v>
          </cell>
          <cell r="Q2033">
            <v>26700000</v>
          </cell>
          <cell r="R2033">
            <v>0</v>
          </cell>
          <cell r="S2033">
            <v>26700000</v>
          </cell>
          <cell r="T2033">
            <v>5000542256</v>
          </cell>
          <cell r="U2033">
            <v>1</v>
          </cell>
        </row>
        <row r="2034">
          <cell r="B2034">
            <v>699</v>
          </cell>
          <cell r="C2034">
            <v>44991</v>
          </cell>
          <cell r="D2034">
            <v>759</v>
          </cell>
          <cell r="E2034">
            <v>781</v>
          </cell>
          <cell r="F2034" t="str">
            <v>PRESTAR SERVICIOS PROFESIONALES EN LA DIRECCIÓN DE DERECHOS HUMANOS PARA IMPLEMENTAR LAS ACCIONES DE TERRITORIALIZACIÓN DEL SISTEMA DISTRITAL DE DERECHOS HUMANOS Y LAS ACCIONESESTRATÉGICAS DE LA DIRECCIÓN A PARTIR DE UN ENFOQUE TERRITORIAL Y POBLACIONAL</v>
          </cell>
          <cell r="G2034" t="str">
            <v>O23011601040000007787</v>
          </cell>
          <cell r="H2034" t="str">
            <v>O232020200991114</v>
          </cell>
          <cell r="I2034" t="str">
            <v>Servicios de planificación económica, social y estadística de la administración publica</v>
          </cell>
          <cell r="J2034" t="str">
            <v>Fortalecimiento de la capacidad institucional y de los actores sociales para la garantía, promoción y protección de los derechos humanos en Bogotá</v>
          </cell>
          <cell r="K2034">
            <v>1011837595</v>
          </cell>
          <cell r="L2034" t="str">
            <v>CC</v>
          </cell>
          <cell r="M2034">
            <v>1045734597</v>
          </cell>
          <cell r="N2034" t="str">
            <v>KELY ESTHER CONSUEGRA MENDEZ</v>
          </cell>
          <cell r="O2034">
            <v>35000000</v>
          </cell>
          <cell r="P2034">
            <v>0</v>
          </cell>
          <cell r="Q2034">
            <v>35000000</v>
          </cell>
          <cell r="R2034">
            <v>28666667</v>
          </cell>
          <cell r="S2034">
            <v>6333333</v>
          </cell>
          <cell r="T2034">
            <v>5000479083</v>
          </cell>
          <cell r="U2034">
            <v>1</v>
          </cell>
        </row>
        <row r="2035">
          <cell r="B2035">
            <v>700</v>
          </cell>
          <cell r="C2035">
            <v>44991</v>
          </cell>
          <cell r="D2035">
            <v>748</v>
          </cell>
          <cell r="E2035">
            <v>780</v>
          </cell>
          <cell r="F2035" t="str">
            <v>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v>
          </cell>
          <cell r="G2035" t="str">
            <v>O23011603420000007795</v>
          </cell>
          <cell r="H2035" t="str">
            <v>O232020200885954</v>
          </cell>
          <cell r="I2035" t="str">
            <v>Servicios de preparación de documentos y otros servicios especializados de apoyo a oficina</v>
          </cell>
          <cell r="J2035" t="str">
            <v>Fortalecimiento de la convivencia y el ejercicio policivo a cargo de la SDG en el Distrito Capital Bogotá</v>
          </cell>
          <cell r="K2035">
            <v>1005380467</v>
          </cell>
          <cell r="L2035" t="str">
            <v>CC</v>
          </cell>
          <cell r="M2035">
            <v>52935974</v>
          </cell>
          <cell r="N2035" t="str">
            <v>DEISY PAOLA VASQUEZ MOJICA</v>
          </cell>
          <cell r="O2035">
            <v>52250000</v>
          </cell>
          <cell r="P2035">
            <v>0</v>
          </cell>
          <cell r="Q2035">
            <v>52250000</v>
          </cell>
          <cell r="R2035">
            <v>31900000</v>
          </cell>
          <cell r="S2035">
            <v>20350000</v>
          </cell>
          <cell r="T2035">
            <v>5000479052</v>
          </cell>
          <cell r="U2035">
            <v>1</v>
          </cell>
        </row>
        <row r="2036">
          <cell r="B2036">
            <v>701</v>
          </cell>
          <cell r="C2036">
            <v>44991</v>
          </cell>
          <cell r="D2036">
            <v>763</v>
          </cell>
          <cell r="E2036">
            <v>786</v>
          </cell>
          <cell r="F2036" t="str">
            <v>PRESTAR SERVICIOS PROFESIONALES PARA IMPLEMENTAR EL PROGRAMA DE CULTURA DE DIÁLOGO CON ENFOQUE TERRITORIAL PARA LA RESOLUCIÓN ESTRATÉGICA DE CONFLICTOS DE LA DIRECCIÓN DE CONVIVENCIA Y DIÁLOGO SOCIAL</v>
          </cell>
          <cell r="G2036" t="str">
            <v>O23011603430000007793</v>
          </cell>
          <cell r="H2036" t="str">
            <v>O232020200991124</v>
          </cell>
          <cell r="I2036" t="str">
            <v>Servicios de la administración pública relacionados con la recreación, la cultura y la religión</v>
          </cell>
          <cell r="J2036" t="str">
            <v>Desarrollo de acciones colectivas y confianza para la convivencia, el diálogo social y la cultura ciudadana en Bogotá</v>
          </cell>
          <cell r="K2036">
            <v>1006128839</v>
          </cell>
          <cell r="L2036" t="str">
            <v>CC</v>
          </cell>
          <cell r="M2036">
            <v>53166002</v>
          </cell>
          <cell r="N2036" t="str">
            <v>HEIDY NATALIE GARCIA GONZALEZ</v>
          </cell>
          <cell r="O2036">
            <v>36000000</v>
          </cell>
          <cell r="P2036">
            <v>0</v>
          </cell>
          <cell r="Q2036">
            <v>36000000</v>
          </cell>
          <cell r="R2036">
            <v>28800000</v>
          </cell>
          <cell r="S2036">
            <v>7200000</v>
          </cell>
          <cell r="T2036">
            <v>5000479466</v>
          </cell>
          <cell r="U2036">
            <v>1</v>
          </cell>
        </row>
        <row r="2037">
          <cell r="B2037">
            <v>701</v>
          </cell>
          <cell r="C2037">
            <v>45175</v>
          </cell>
          <cell r="D2037">
            <v>1405</v>
          </cell>
          <cell r="E2037">
            <v>2673</v>
          </cell>
          <cell r="F2037" t="str">
            <v>REALIZAR LA ADICION Y PRORROGA DEL CONTRATO 701 DE 2023 SUSCRITO ENTRE SECRETARIA DISTRITAL DE GOBIERNO Y HEIDY NATALIE GARCIA GONZALEZ</v>
          </cell>
          <cell r="G2037" t="str">
            <v>O23011603430000007793</v>
          </cell>
          <cell r="H2037" t="str">
            <v>O232020200991124</v>
          </cell>
          <cell r="I2037" t="str">
            <v>Servicios de la administración pública relacionados con la recreación, la cultura y la religión</v>
          </cell>
          <cell r="J2037" t="str">
            <v>Desarrollo de acciones colectivas y confianza para la convivencia, el diálogo social y la cultura ciudadana en Bogotá</v>
          </cell>
          <cell r="K2037">
            <v>1006128839</v>
          </cell>
          <cell r="L2037" t="str">
            <v>CC</v>
          </cell>
          <cell r="M2037">
            <v>53166002</v>
          </cell>
          <cell r="N2037" t="str">
            <v>HEIDY NATALIE GARCIA GONZALEZ</v>
          </cell>
          <cell r="O2037">
            <v>10800000</v>
          </cell>
          <cell r="P2037">
            <v>0</v>
          </cell>
          <cell r="Q2037">
            <v>10800000</v>
          </cell>
          <cell r="R2037">
            <v>0</v>
          </cell>
          <cell r="S2037">
            <v>10800000</v>
          </cell>
          <cell r="T2037">
            <v>5000543207</v>
          </cell>
          <cell r="U2037">
            <v>1</v>
          </cell>
        </row>
        <row r="2038">
          <cell r="B2038">
            <v>702</v>
          </cell>
          <cell r="C2038">
            <v>44991</v>
          </cell>
          <cell r="D2038">
            <v>750</v>
          </cell>
          <cell r="E2038">
            <v>787</v>
          </cell>
          <cell r="F2038" t="str">
            <v>PRESTAR SERVICIOS PROFESIONALES A LA DIRECCIÓN DE DERECHOS HUMANOS DE LA SECRETARIA DISTRITAL DE GOBIERNO EN LOS ASUNTOS JURÍDICOS Y LEGALES QUE REQUIERAN LOS PROCESOS MISIONALES Y ADMINISTRATIVOS QUE SE ADELANTAN EN LA DIRECCIÓN</v>
          </cell>
          <cell r="G2038" t="str">
            <v>O23011601040000007787</v>
          </cell>
          <cell r="H2038" t="str">
            <v>O232020200995991</v>
          </cell>
          <cell r="I2038" t="str">
            <v>Servicios proporcionados por organizaciones de derechos humanos</v>
          </cell>
          <cell r="J2038" t="str">
            <v>Fortalecimiento de la capacidad institucional y de los actores sociales para la garantía, promoción y protección de los derechos humanos en Bogotá</v>
          </cell>
          <cell r="K2038">
            <v>1000916028</v>
          </cell>
          <cell r="L2038" t="str">
            <v>CC</v>
          </cell>
          <cell r="M2038">
            <v>1070951526</v>
          </cell>
          <cell r="N2038" t="str">
            <v>MARLEY YESENIA CORTES AVILA</v>
          </cell>
          <cell r="O2038">
            <v>35000000</v>
          </cell>
          <cell r="P2038">
            <v>0</v>
          </cell>
          <cell r="Q2038">
            <v>35000000</v>
          </cell>
          <cell r="R2038">
            <v>27666667</v>
          </cell>
          <cell r="S2038">
            <v>7333333</v>
          </cell>
          <cell r="T2038">
            <v>5000479551</v>
          </cell>
          <cell r="U2038">
            <v>1</v>
          </cell>
        </row>
        <row r="2039">
          <cell r="B2039">
            <v>703</v>
          </cell>
          <cell r="C2039">
            <v>44991</v>
          </cell>
          <cell r="D2039">
            <v>765</v>
          </cell>
          <cell r="E2039">
            <v>791</v>
          </cell>
          <cell r="F2039" t="str">
            <v>Prestar servicios profesionales en la elaboración, seguimiento, control y ejecución de los procesos, procedimientos y actividades propias de la Dirección Financiera</v>
          </cell>
          <cell r="G2039" t="str">
            <v>O23011605560000007800</v>
          </cell>
          <cell r="H2039" t="str">
            <v>O232020200991113</v>
          </cell>
          <cell r="I2039" t="str">
            <v>Servicios financieros y fiscales de la administración pública</v>
          </cell>
          <cell r="J2039" t="str">
            <v>Fortalecimiento de la Capacidad y Gestión Institucional de la Secretaría Distrital de Gobierno</v>
          </cell>
          <cell r="K2039">
            <v>1005465482</v>
          </cell>
          <cell r="L2039" t="str">
            <v>CC</v>
          </cell>
          <cell r="M2039">
            <v>52927707</v>
          </cell>
          <cell r="N2039" t="str">
            <v>ANA CAROLINA PIRACON SANDOVAL</v>
          </cell>
          <cell r="O2039">
            <v>15897600</v>
          </cell>
          <cell r="P2039">
            <v>0</v>
          </cell>
          <cell r="Q2039">
            <v>15897600</v>
          </cell>
          <cell r="R2039">
            <v>15897600</v>
          </cell>
          <cell r="S2039">
            <v>0</v>
          </cell>
          <cell r="T2039">
            <v>5000479925</v>
          </cell>
          <cell r="U2039">
            <v>1</v>
          </cell>
        </row>
        <row r="2040">
          <cell r="B2040">
            <v>704</v>
          </cell>
          <cell r="C2040">
            <v>44991</v>
          </cell>
          <cell r="D2040">
            <v>758</v>
          </cell>
          <cell r="E2040">
            <v>783</v>
          </cell>
          <cell r="F204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40" t="str">
            <v>O23011603430000007793</v>
          </cell>
          <cell r="H2040" t="str">
            <v>O232020200991290</v>
          </cell>
          <cell r="I2040" t="str">
            <v>Servicios de la administración pública relacionados con otros asuntos de orden público y seguridad</v>
          </cell>
          <cell r="J2040" t="str">
            <v>Desarrollo de acciones colectivas y confianza para la convivencia, el diálogo social y la cultura ciudadana en Bogotá</v>
          </cell>
          <cell r="K2040">
            <v>1012360203</v>
          </cell>
          <cell r="L2040" t="str">
            <v>CC</v>
          </cell>
          <cell r="M2040">
            <v>1026596045</v>
          </cell>
          <cell r="N2040" t="str">
            <v>LAURA VANESA ROSAS ROZO</v>
          </cell>
          <cell r="O2040">
            <v>16146000</v>
          </cell>
          <cell r="P2040">
            <v>0</v>
          </cell>
          <cell r="Q2040">
            <v>16146000</v>
          </cell>
          <cell r="R2040">
            <v>15607800</v>
          </cell>
          <cell r="S2040">
            <v>538200</v>
          </cell>
          <cell r="T2040">
            <v>5000479297</v>
          </cell>
          <cell r="U2040">
            <v>1</v>
          </cell>
        </row>
        <row r="2041">
          <cell r="B2041">
            <v>704</v>
          </cell>
          <cell r="C2041">
            <v>45173</v>
          </cell>
          <cell r="D2041">
            <v>1323</v>
          </cell>
          <cell r="E2041">
            <v>2616</v>
          </cell>
          <cell r="F2041" t="str">
            <v>REALIZAR LA ADICION Y PRORROGA DEL CONTRATO 704 DE 2023 SUSCRITO ENTRE SECRETARIA DISTRITAL DE GOBIERNO Y LAURA VANESSA ROSAS</v>
          </cell>
          <cell r="G2041" t="str">
            <v>O23011603430000007793</v>
          </cell>
          <cell r="H2041" t="str">
            <v>O232020200991290</v>
          </cell>
          <cell r="I2041" t="str">
            <v>Servicios de la administración pública relacionados con otros asuntos de orden público y seguridad</v>
          </cell>
          <cell r="J2041" t="str">
            <v>Desarrollo de acciones colectivas y confianza para la convivencia, el diálogo social y la cultura ciudadana en Bogotá</v>
          </cell>
          <cell r="K2041">
            <v>1012360203</v>
          </cell>
          <cell r="L2041" t="str">
            <v>CC</v>
          </cell>
          <cell r="M2041">
            <v>1026596045</v>
          </cell>
          <cell r="N2041" t="str">
            <v>LAURA VANESA ROSAS ROZO</v>
          </cell>
          <cell r="O2041">
            <v>4843800</v>
          </cell>
          <cell r="P2041">
            <v>0</v>
          </cell>
          <cell r="Q2041">
            <v>4843800</v>
          </cell>
          <cell r="R2041">
            <v>0</v>
          </cell>
          <cell r="S2041">
            <v>4843800</v>
          </cell>
          <cell r="T2041">
            <v>5000542354</v>
          </cell>
          <cell r="U2041">
            <v>1</v>
          </cell>
        </row>
        <row r="2042">
          <cell r="B2042">
            <v>705</v>
          </cell>
          <cell r="C2042">
            <v>44991</v>
          </cell>
          <cell r="D2042">
            <v>766</v>
          </cell>
          <cell r="E2042">
            <v>789</v>
          </cell>
          <cell r="F204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42" t="str">
            <v>O23011603430000007793</v>
          </cell>
          <cell r="H2042" t="str">
            <v>O232020200991290</v>
          </cell>
          <cell r="I2042" t="str">
            <v>Servicios de la administración pública relacionados con otros asuntos de orden público y seguridad</v>
          </cell>
          <cell r="J2042" t="str">
            <v>Desarrollo de acciones colectivas y confianza para la convivencia, el diálogo social y la cultura ciudadana en Bogotá</v>
          </cell>
          <cell r="K2042">
            <v>1000490627</v>
          </cell>
          <cell r="L2042" t="str">
            <v>CC</v>
          </cell>
          <cell r="M2042">
            <v>53003362</v>
          </cell>
          <cell r="N2042" t="str">
            <v>DIANA MARCELA SIERRA TORRALBA</v>
          </cell>
          <cell r="O2042">
            <v>16146000</v>
          </cell>
          <cell r="P2042">
            <v>0</v>
          </cell>
          <cell r="Q2042">
            <v>16146000</v>
          </cell>
          <cell r="R2042">
            <v>15607800</v>
          </cell>
          <cell r="S2042">
            <v>538200</v>
          </cell>
          <cell r="T2042">
            <v>5000479877</v>
          </cell>
          <cell r="U2042">
            <v>1</v>
          </cell>
        </row>
        <row r="2043">
          <cell r="B2043">
            <v>705</v>
          </cell>
          <cell r="C2043">
            <v>45175</v>
          </cell>
          <cell r="D2043">
            <v>1360</v>
          </cell>
          <cell r="E2043">
            <v>2651</v>
          </cell>
          <cell r="F2043" t="str">
            <v>REALIZAR LA ADICIÓN Y PRÓRROGA DEL CONTRATO 705 DE 2023 SUSCRITO ENTRE LA SECRETARIA DISTRITAL DE GOBIERNO Y DIANA MARCELA SIERRA TORRALBA</v>
          </cell>
          <cell r="G2043" t="str">
            <v>O23011603430000007793</v>
          </cell>
          <cell r="H2043" t="str">
            <v>O232020200991290</v>
          </cell>
          <cell r="I2043" t="str">
            <v>Servicios de la administración pública relacionados con otros asuntos de orden público y seguridad</v>
          </cell>
          <cell r="J2043" t="str">
            <v>Desarrollo de acciones colectivas y confianza para la convivencia, el diálogo social y la cultura ciudadana en Bogotá</v>
          </cell>
          <cell r="K2043">
            <v>1000490627</v>
          </cell>
          <cell r="L2043" t="str">
            <v>CC</v>
          </cell>
          <cell r="M2043">
            <v>53003362</v>
          </cell>
          <cell r="N2043" t="str">
            <v>DIANA MARCELA SIERRA TORRALBA</v>
          </cell>
          <cell r="O2043">
            <v>4843800</v>
          </cell>
          <cell r="P2043">
            <v>0</v>
          </cell>
          <cell r="Q2043">
            <v>4843800</v>
          </cell>
          <cell r="R2043">
            <v>0</v>
          </cell>
          <cell r="S2043">
            <v>4843800</v>
          </cell>
          <cell r="T2043">
            <v>5000542998</v>
          </cell>
          <cell r="U2043">
            <v>1</v>
          </cell>
        </row>
        <row r="2044">
          <cell r="B2044">
            <v>707</v>
          </cell>
          <cell r="C2044">
            <v>44992</v>
          </cell>
          <cell r="D2044">
            <v>745</v>
          </cell>
          <cell r="E2044">
            <v>798</v>
          </cell>
          <cell r="F2044"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044" t="str">
            <v>O23011603420000007795</v>
          </cell>
          <cell r="H2044" t="str">
            <v>O232020200991114</v>
          </cell>
          <cell r="I2044" t="str">
            <v>Servicios de planificación económica, social y estadística de la administración publica</v>
          </cell>
          <cell r="J2044" t="str">
            <v>Fortalecimiento de la convivencia y el ejercicio policivo a cargo de la SDG en el Distrito Capital Bogotá</v>
          </cell>
          <cell r="K2044">
            <v>1000572477</v>
          </cell>
          <cell r="L2044" t="str">
            <v>CC</v>
          </cell>
          <cell r="M2044">
            <v>79302104</v>
          </cell>
          <cell r="N2044" t="str">
            <v>OMAR JOSE OSORIO VILLABON</v>
          </cell>
          <cell r="O2044">
            <v>45000000</v>
          </cell>
          <cell r="P2044">
            <v>0</v>
          </cell>
          <cell r="Q2044">
            <v>45000000</v>
          </cell>
          <cell r="R2044">
            <v>28833333</v>
          </cell>
          <cell r="S2044">
            <v>16166667</v>
          </cell>
          <cell r="T2044">
            <v>5000480126</v>
          </cell>
          <cell r="U2044">
            <v>1</v>
          </cell>
        </row>
        <row r="2045">
          <cell r="B2045">
            <v>708</v>
          </cell>
          <cell r="C2045">
            <v>44992</v>
          </cell>
          <cell r="D2045">
            <v>735</v>
          </cell>
          <cell r="E2045">
            <v>799</v>
          </cell>
          <cell r="F2045" t="str">
            <v>Prestar los servicios profesionales en la ejecución metodológica y de asistencia técnica para cumplir el ciclo de la política pública para los pueblos indígenas en Bogotá</v>
          </cell>
          <cell r="G2045" t="str">
            <v>O23011601040000007787</v>
          </cell>
          <cell r="H2045" t="str">
            <v>O232020200991114</v>
          </cell>
          <cell r="I2045" t="str">
            <v>Servicios de planificación económica, social y estadística de la administración publica</v>
          </cell>
          <cell r="J2045" t="str">
            <v>Fortalecimiento de la capacidad institucional y de los actores sociales para la garantía, promoción y protección de los derechos humanos en Bogotá</v>
          </cell>
          <cell r="K2045">
            <v>1000017389</v>
          </cell>
          <cell r="L2045" t="str">
            <v>CC</v>
          </cell>
          <cell r="M2045">
            <v>35254551</v>
          </cell>
          <cell r="N2045" t="str">
            <v>LUZ ADRIANA BARBOSA BAUTISTA</v>
          </cell>
          <cell r="O2045">
            <v>43470000</v>
          </cell>
          <cell r="P2045">
            <v>0</v>
          </cell>
          <cell r="Q2045">
            <v>43470000</v>
          </cell>
          <cell r="R2045">
            <v>29394000</v>
          </cell>
          <cell r="S2045">
            <v>14076000</v>
          </cell>
          <cell r="T2045">
            <v>5000480150</v>
          </cell>
          <cell r="U2045">
            <v>1</v>
          </cell>
        </row>
        <row r="2046">
          <cell r="B2046">
            <v>709</v>
          </cell>
          <cell r="C2046">
            <v>44992</v>
          </cell>
          <cell r="D2046">
            <v>770</v>
          </cell>
          <cell r="E2046">
            <v>796</v>
          </cell>
          <cell r="F2046" t="str">
            <v>PRESTAR LOS SERVICIOS PROFESIONALES PARA LA RECOLECCIÓN, SISTEMATIZACIÓN, CONSOLIDACIÓN Y REDACCIÓN DE LAS MEMORIAS DEL PROGRAMA GOLES EN PAZ 2.0</v>
          </cell>
          <cell r="G2046" t="str">
            <v>O23011603430000007793</v>
          </cell>
          <cell r="H2046" t="str">
            <v>O232020200991124</v>
          </cell>
          <cell r="I2046" t="str">
            <v>Servicios de la administración pública relacionados con la recreación, la cultura y la religión</v>
          </cell>
          <cell r="J2046" t="str">
            <v>Desarrollo de acciones colectivas y confianza para la convivencia, el diálogo social y la cultura ciudadana en Bogotá</v>
          </cell>
          <cell r="K2046">
            <v>1008414014</v>
          </cell>
          <cell r="L2046" t="str">
            <v>CC</v>
          </cell>
          <cell r="M2046">
            <v>80926935</v>
          </cell>
          <cell r="N2046" t="str">
            <v>ANDRES DAVID PEÑARETE LUGO</v>
          </cell>
          <cell r="O2046">
            <v>18000000</v>
          </cell>
          <cell r="P2046">
            <v>0</v>
          </cell>
          <cell r="Q2046">
            <v>18000000</v>
          </cell>
          <cell r="R2046">
            <v>10600000</v>
          </cell>
          <cell r="S2046">
            <v>7400000</v>
          </cell>
          <cell r="T2046">
            <v>5000480091</v>
          </cell>
          <cell r="U2046">
            <v>1</v>
          </cell>
        </row>
        <row r="2047">
          <cell r="B2047">
            <v>710</v>
          </cell>
          <cell r="C2047">
            <v>44993</v>
          </cell>
          <cell r="D2047">
            <v>739</v>
          </cell>
          <cell r="E2047">
            <v>811</v>
          </cell>
          <cell r="F2047" t="str">
            <v>PRESTAR LOS SERVICIOS PROFESIONALES PARA BRINDAR APOYO JURÍDICO EN LAS DIFERENTES ETAPAS DE LOS TRÁMITES DE LOS PROCESOS CONTRACTUALES Y ADMINISTRATIVOS DE LA DIRECCIÓN.</v>
          </cell>
          <cell r="G2047" t="str">
            <v>O23011605560000007800</v>
          </cell>
          <cell r="H2047" t="str">
            <v>O232020200885954</v>
          </cell>
          <cell r="I2047" t="str">
            <v>Servicios de preparación de documentos y otros servicios especializados de apoyo a oficina</v>
          </cell>
          <cell r="J2047" t="str">
            <v>Fortalecimiento de la Capacidad y Gestión Institucional de la Secretaría Distrital de Gobierno</v>
          </cell>
          <cell r="K2047">
            <v>1001838010</v>
          </cell>
          <cell r="L2047" t="str">
            <v>CC</v>
          </cell>
          <cell r="M2047">
            <v>52538669</v>
          </cell>
          <cell r="N2047" t="str">
            <v>SANDRA MILENA GOMEZ TOVAR</v>
          </cell>
          <cell r="O2047">
            <v>56000000</v>
          </cell>
          <cell r="P2047">
            <v>0</v>
          </cell>
          <cell r="Q2047">
            <v>56000000</v>
          </cell>
          <cell r="R2047">
            <v>40366667</v>
          </cell>
          <cell r="S2047">
            <v>15633333</v>
          </cell>
          <cell r="T2047">
            <v>5000480920</v>
          </cell>
          <cell r="U2047">
            <v>1</v>
          </cell>
        </row>
        <row r="2048">
          <cell r="B2048">
            <v>711</v>
          </cell>
          <cell r="C2048">
            <v>44993</v>
          </cell>
          <cell r="D2048">
            <v>739</v>
          </cell>
          <cell r="E2048">
            <v>806</v>
          </cell>
          <cell r="F2048" t="str">
            <v>PRESTAR LOS SERVICIOS PROFESIONALES PARA BRINDAR APOYO JURÍDICO EN LAS DIFERENTES ETAPAS DE LOS TRÁMITES DE LOS PROCESOS CONTRACTUALES Y ADMINISTRATIVOS DE LA DIRECCIÓN.</v>
          </cell>
          <cell r="G2048" t="str">
            <v>O23011605560000007800</v>
          </cell>
          <cell r="H2048" t="str">
            <v>O232020200885954</v>
          </cell>
          <cell r="I2048" t="str">
            <v>Servicios de preparación de documentos y otros servicios especializados de apoyo a oficina</v>
          </cell>
          <cell r="J2048" t="str">
            <v>Fortalecimiento de la Capacidad y Gestión Institucional de la Secretaría Distrital de Gobierno</v>
          </cell>
          <cell r="K2048">
            <v>1000203133</v>
          </cell>
          <cell r="L2048" t="str">
            <v>CC</v>
          </cell>
          <cell r="M2048">
            <v>1077855198</v>
          </cell>
          <cell r="N2048" t="str">
            <v>DIEGO ANDRES SOLORZANO LASSO</v>
          </cell>
          <cell r="O2048">
            <v>56000000</v>
          </cell>
          <cell r="P2048">
            <v>0</v>
          </cell>
          <cell r="Q2048">
            <v>56000000</v>
          </cell>
          <cell r="R2048">
            <v>40366667</v>
          </cell>
          <cell r="S2048">
            <v>15633333</v>
          </cell>
          <cell r="T2048">
            <v>5000480709</v>
          </cell>
          <cell r="U2048">
            <v>1</v>
          </cell>
        </row>
        <row r="2049">
          <cell r="B2049">
            <v>711</v>
          </cell>
          <cell r="C2049">
            <v>44993</v>
          </cell>
          <cell r="D2049">
            <v>739</v>
          </cell>
          <cell r="E2049">
            <v>809</v>
          </cell>
          <cell r="F2049" t="str">
            <v>PRESTAR LOS SERVICIOS PROFESIONALES PARA BRINDAR APOYO JURÍDICO EN LAS DIFERENTES ETAPAS DE LOS TRÁMITES DE LOS PROCESOS CONTRACTUALES Y ADMINISTRATIVOS DE LA DIRECCIÓN.</v>
          </cell>
          <cell r="G2049" t="str">
            <v>O23011605560000007800</v>
          </cell>
          <cell r="H2049" t="str">
            <v>O232020200885954</v>
          </cell>
          <cell r="I2049" t="str">
            <v>Servicios de preparación de documentos y otros servicios especializados de apoyo a oficina</v>
          </cell>
          <cell r="J2049" t="str">
            <v>Fortalecimiento de la Capacidad y Gestión Institucional de la Secretaría Distrital de Gobierno</v>
          </cell>
          <cell r="K2049">
            <v>1000203133</v>
          </cell>
          <cell r="L2049" t="str">
            <v>CC</v>
          </cell>
          <cell r="M2049">
            <v>1077855198</v>
          </cell>
          <cell r="N2049" t="str">
            <v>DIEGO ANDRES SOLORZANO LASSO</v>
          </cell>
          <cell r="O2049">
            <v>56000000</v>
          </cell>
          <cell r="P2049">
            <v>56000000</v>
          </cell>
          <cell r="Q2049">
            <v>0</v>
          </cell>
          <cell r="R2049">
            <v>0</v>
          </cell>
          <cell r="S2049">
            <v>0</v>
          </cell>
          <cell r="T2049">
            <v>5000480714</v>
          </cell>
          <cell r="U2049">
            <v>1</v>
          </cell>
        </row>
        <row r="2050">
          <cell r="B2050">
            <v>712</v>
          </cell>
          <cell r="C2050">
            <v>44993</v>
          </cell>
          <cell r="D2050">
            <v>775</v>
          </cell>
          <cell r="E2050">
            <v>814</v>
          </cell>
          <cell r="F2050"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v>
          </cell>
          <cell r="G2050" t="str">
            <v>O23011601040000007787</v>
          </cell>
          <cell r="H2050" t="str">
            <v>O232020200995991</v>
          </cell>
          <cell r="I2050" t="str">
            <v>Servicios proporcionados por organizaciones de derechos humanos</v>
          </cell>
          <cell r="J2050" t="str">
            <v>Fortalecimiento de la capacidad institucional y de los actores sociales para la garantía, promoción y protección de los derechos humanos en Bogotá</v>
          </cell>
          <cell r="K2050">
            <v>1000106590</v>
          </cell>
          <cell r="L2050" t="str">
            <v>CC</v>
          </cell>
          <cell r="M2050">
            <v>1024470158</v>
          </cell>
          <cell r="N2050" t="str">
            <v>ANGELA JOHANA PATIÑO QUIROGA</v>
          </cell>
          <cell r="O2050">
            <v>31598000</v>
          </cell>
          <cell r="P2050">
            <v>0</v>
          </cell>
          <cell r="Q2050">
            <v>31598000</v>
          </cell>
          <cell r="R2050">
            <v>25880267</v>
          </cell>
          <cell r="S2050">
            <v>5717733</v>
          </cell>
          <cell r="T2050">
            <v>5000481148</v>
          </cell>
          <cell r="U2050">
            <v>1</v>
          </cell>
        </row>
        <row r="2051">
          <cell r="B2051">
            <v>713</v>
          </cell>
          <cell r="C2051">
            <v>44993</v>
          </cell>
          <cell r="D2051">
            <v>760</v>
          </cell>
          <cell r="E2051">
            <v>808</v>
          </cell>
          <cell r="F2051" t="str">
            <v>PRESTAR LOS SERVICIOS PROFESIONALES PARA BRINDAR APOYO JURÍDICO EN LAS DIFERENTES ETAPAS DE LOS TRÁMITES DE LOS PROCESOS CONTRACTUALES Y ADMINISTRATIVOS DE LA DIRECCIÓN</v>
          </cell>
          <cell r="G2051" t="str">
            <v>O23011605560000007800</v>
          </cell>
          <cell r="H2051" t="str">
            <v>O232020200885954</v>
          </cell>
          <cell r="I2051" t="str">
            <v>Servicios de preparación de documentos y otros servicios especializados de apoyo a oficina</v>
          </cell>
          <cell r="J2051" t="str">
            <v>Fortalecimiento de la Capacidad y Gestión Institucional de la Secretaría Distrital de Gobierno</v>
          </cell>
          <cell r="K2051">
            <v>1000843011</v>
          </cell>
          <cell r="L2051" t="str">
            <v>CC</v>
          </cell>
          <cell r="M2051">
            <v>80819967</v>
          </cell>
          <cell r="N2051" t="str">
            <v>CESAR LEANDRO PENAGOS VILLARRAGA</v>
          </cell>
          <cell r="O2051">
            <v>56000000</v>
          </cell>
          <cell r="P2051">
            <v>0</v>
          </cell>
          <cell r="Q2051">
            <v>56000000</v>
          </cell>
          <cell r="R2051">
            <v>40366667</v>
          </cell>
          <cell r="S2051">
            <v>15633333</v>
          </cell>
          <cell r="T2051">
            <v>5000480713</v>
          </cell>
          <cell r="U2051">
            <v>1</v>
          </cell>
        </row>
        <row r="2052">
          <cell r="B2052">
            <v>714</v>
          </cell>
          <cell r="C2052">
            <v>44993</v>
          </cell>
          <cell r="D2052">
            <v>781</v>
          </cell>
          <cell r="E2052">
            <v>815</v>
          </cell>
          <cell r="F2052" t="str">
            <v>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v>
          </cell>
          <cell r="G2052" t="str">
            <v>O23011605520000007799</v>
          </cell>
          <cell r="H2052" t="str">
            <v>O232020200885954</v>
          </cell>
          <cell r="I2052" t="str">
            <v>Servicios de preparación de documentos y otros servicios especializados de apoyo a oficina</v>
          </cell>
          <cell r="J2052" t="str">
            <v>Fortalecimiento de las relaciones políticas entre la administración Distrital y los actores políticos de los niveles nacional, regional, distrital y local</v>
          </cell>
          <cell r="K2052">
            <v>1009380947</v>
          </cell>
          <cell r="L2052" t="str">
            <v>CC</v>
          </cell>
          <cell r="M2052">
            <v>1032476570</v>
          </cell>
          <cell r="N2052" t="str">
            <v>DIANA FERNANDA STEFANIA DIAZ PERDOMO</v>
          </cell>
          <cell r="O2052">
            <v>36112000</v>
          </cell>
          <cell r="P2052">
            <v>0</v>
          </cell>
          <cell r="Q2052">
            <v>36112000</v>
          </cell>
          <cell r="R2052">
            <v>25729800</v>
          </cell>
          <cell r="S2052">
            <v>10382200</v>
          </cell>
          <cell r="T2052">
            <v>5000481199</v>
          </cell>
          <cell r="U2052">
            <v>1</v>
          </cell>
        </row>
        <row r="2053">
          <cell r="B2053">
            <v>715</v>
          </cell>
          <cell r="C2053">
            <v>44993</v>
          </cell>
          <cell r="D2053">
            <v>789</v>
          </cell>
          <cell r="E2053">
            <v>805</v>
          </cell>
          <cell r="F2053" t="str">
            <v>Prestar los servicios profesionales en la subsecretaría para la gobernabilidad y la garantía de derechos para apoyar el seguimiento a los procesos misionales, planes estratégicos, y proyectos de inversión a cargo de las dependencias adscritas a la subsecretaria.</v>
          </cell>
          <cell r="G2053" t="str">
            <v>O23011605510000007803</v>
          </cell>
          <cell r="H2053" t="str">
            <v>O232020200991114</v>
          </cell>
          <cell r="I2053" t="str">
            <v>Servicios de planificación económica, social y estadística de la administración publica</v>
          </cell>
          <cell r="J2053" t="str">
            <v>Desarrollo de la Participación Digital e Innovación Social para una Nueva Forma de Gobernabilidad en Bogotá</v>
          </cell>
          <cell r="K2053">
            <v>1011834584</v>
          </cell>
          <cell r="L2053" t="str">
            <v>CC</v>
          </cell>
          <cell r="M2053">
            <v>1053803005</v>
          </cell>
          <cell r="N2053" t="str">
            <v>YEINER  GARCIA MARIN</v>
          </cell>
          <cell r="O2053">
            <v>36000000</v>
          </cell>
          <cell r="P2053">
            <v>0</v>
          </cell>
          <cell r="Q2053">
            <v>36000000</v>
          </cell>
          <cell r="R2053">
            <v>34600000</v>
          </cell>
          <cell r="S2053">
            <v>1400000</v>
          </cell>
          <cell r="T2053">
            <v>5000480533</v>
          </cell>
          <cell r="U2053">
            <v>1</v>
          </cell>
        </row>
        <row r="2054">
          <cell r="B2054">
            <v>715</v>
          </cell>
          <cell r="C2054">
            <v>45175</v>
          </cell>
          <cell r="D2054">
            <v>1401</v>
          </cell>
          <cell r="E2054">
            <v>2666</v>
          </cell>
          <cell r="F2054" t="str">
            <v>REALIZAR LA ADICIÓN Y PRORROGA DEL CONTRATO No. 715 DE 2023 SUSCRITO POR LA SECRETARIA DISTRITAL DE GOBIERNO Y YEINER GARCIA MARIN</v>
          </cell>
          <cell r="G2054" t="str">
            <v>O23011605510000007803</v>
          </cell>
          <cell r="H2054" t="str">
            <v>O232020200991114</v>
          </cell>
          <cell r="I2054" t="str">
            <v>Servicios de planificación económica, social y estadística de la administración publica</v>
          </cell>
          <cell r="J2054" t="str">
            <v>Desarrollo de la Participación Digital e Innovación Social para una Nueva Forma de Gobernabilidad en Bogotá</v>
          </cell>
          <cell r="K2054">
            <v>1011834584</v>
          </cell>
          <cell r="L2054" t="str">
            <v>CC</v>
          </cell>
          <cell r="M2054">
            <v>1053803005</v>
          </cell>
          <cell r="N2054" t="str">
            <v>YEINER  GARCIA MARIN</v>
          </cell>
          <cell r="O2054">
            <v>12000000</v>
          </cell>
          <cell r="P2054">
            <v>0</v>
          </cell>
          <cell r="Q2054">
            <v>12000000</v>
          </cell>
          <cell r="R2054">
            <v>0</v>
          </cell>
          <cell r="S2054">
            <v>12000000</v>
          </cell>
          <cell r="T2054">
            <v>5000543135</v>
          </cell>
          <cell r="U2054">
            <v>1</v>
          </cell>
        </row>
        <row r="2055">
          <cell r="B2055">
            <v>717</v>
          </cell>
          <cell r="C2055">
            <v>44994</v>
          </cell>
          <cell r="D2055">
            <v>780</v>
          </cell>
          <cell r="E2055">
            <v>817</v>
          </cell>
          <cell r="F2055" t="str">
            <v>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v>
          </cell>
          <cell r="G2055" t="str">
            <v>O23011605510000007803</v>
          </cell>
          <cell r="H2055" t="str">
            <v>O232020200991137</v>
          </cell>
          <cell r="I2055" t="str">
            <v>Servicios de la administración pública relacionados con proyectos de desarrollo de uso múltiple</v>
          </cell>
          <cell r="J2055" t="str">
            <v>Desarrollo de la Participación Digital e Innovación Social para una Nueva Forma de Gobernabilidad en Bogotá</v>
          </cell>
          <cell r="K2055">
            <v>1013246598</v>
          </cell>
          <cell r="L2055" t="str">
            <v>CC</v>
          </cell>
          <cell r="M2055">
            <v>1121907230</v>
          </cell>
          <cell r="N2055" t="str">
            <v>JORGE ANDRES AGUDELO PEREZ</v>
          </cell>
          <cell r="O2055">
            <v>35000000</v>
          </cell>
          <cell r="P2055">
            <v>20333333</v>
          </cell>
          <cell r="Q2055">
            <v>14666667</v>
          </cell>
          <cell r="R2055">
            <v>14666667</v>
          </cell>
          <cell r="S2055">
            <v>0</v>
          </cell>
          <cell r="T2055">
            <v>5000481381</v>
          </cell>
          <cell r="U2055">
            <v>1</v>
          </cell>
        </row>
        <row r="2056">
          <cell r="B2056">
            <v>718</v>
          </cell>
          <cell r="C2056">
            <v>44994</v>
          </cell>
          <cell r="D2056">
            <v>772</v>
          </cell>
          <cell r="E2056">
            <v>816</v>
          </cell>
          <cell r="F2056" t="str">
            <v>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v>
          </cell>
          <cell r="G2056" t="str">
            <v>O23011603430000007793</v>
          </cell>
          <cell r="H2056" t="str">
            <v>O232020200991290</v>
          </cell>
          <cell r="I2056" t="str">
            <v>Servicios de la administración pública relacionados con otros asuntos de orden público y seguridad</v>
          </cell>
          <cell r="J2056" t="str">
            <v>Desarrollo de acciones colectivas y confianza para la convivencia, el diálogo social y la cultura ciudadana en Bogotá</v>
          </cell>
          <cell r="K2056">
            <v>1006406813</v>
          </cell>
          <cell r="L2056" t="str">
            <v>CC</v>
          </cell>
          <cell r="M2056">
            <v>1030589518</v>
          </cell>
          <cell r="N2056" t="str">
            <v>DIEGO ANDRES VILLARREAL DELGADO</v>
          </cell>
          <cell r="O2056">
            <v>11286000</v>
          </cell>
          <cell r="P2056">
            <v>0</v>
          </cell>
          <cell r="Q2056">
            <v>11286000</v>
          </cell>
          <cell r="R2056">
            <v>10721700</v>
          </cell>
          <cell r="S2056">
            <v>564300</v>
          </cell>
          <cell r="T2056">
            <v>5000481378</v>
          </cell>
          <cell r="U2056">
            <v>1</v>
          </cell>
        </row>
        <row r="2057">
          <cell r="B2057">
            <v>718</v>
          </cell>
          <cell r="C2057">
            <v>45174</v>
          </cell>
          <cell r="D2057">
            <v>1321</v>
          </cell>
          <cell r="E2057">
            <v>2646</v>
          </cell>
          <cell r="F2057" t="str">
            <v>REALIZAR LA ADICIÓN Y PRÓRROGA DEL CONTRATO 718 DE 2023 SUSCRITO ENTRE LA SECRETARIA DISTRITAL DE GOBIERNO Y DIEGO ANDRES VILLARREAL DELGADO</v>
          </cell>
          <cell r="G2057" t="str">
            <v>O23011603430000007793</v>
          </cell>
          <cell r="H2057" t="str">
            <v>O232020200991290</v>
          </cell>
          <cell r="I2057" t="str">
            <v>Servicios de la administración pública relacionados con otros asuntos de orden público y seguridad</v>
          </cell>
          <cell r="J2057" t="str">
            <v>Desarrollo de acciones colectivas y confianza para la convivencia, el diálogo social y la cultura ciudadana en Bogotá</v>
          </cell>
          <cell r="K2057">
            <v>1006406813</v>
          </cell>
          <cell r="L2057" t="str">
            <v>CC</v>
          </cell>
          <cell r="M2057">
            <v>1030589518</v>
          </cell>
          <cell r="N2057" t="str">
            <v>DIEGO ANDRES VILLARREAL DELGADO</v>
          </cell>
          <cell r="O2057">
            <v>3197700</v>
          </cell>
          <cell r="P2057">
            <v>0</v>
          </cell>
          <cell r="Q2057">
            <v>3197700</v>
          </cell>
          <cell r="R2057">
            <v>0</v>
          </cell>
          <cell r="S2057">
            <v>3197700</v>
          </cell>
          <cell r="T2057">
            <v>5000542885</v>
          </cell>
          <cell r="U2057">
            <v>1</v>
          </cell>
        </row>
        <row r="2058">
          <cell r="B2058">
            <v>719</v>
          </cell>
          <cell r="C2058">
            <v>44994</v>
          </cell>
          <cell r="D2058">
            <v>769</v>
          </cell>
          <cell r="E2058">
            <v>819</v>
          </cell>
          <cell r="F2058" t="str">
            <v>Representar judicial y extrajudicialmente a la Entidad y a las Juntas Administradoras Locales, las Alcaldías Locales y los Fondos de Desarrollo Local, en los procesos que le sean asignados, así como en las demás actuaciones administrativas que se requieran.</v>
          </cell>
          <cell r="G2058" t="str">
            <v>O23011605560000007800</v>
          </cell>
          <cell r="H2058" t="str">
            <v>O232020200882120</v>
          </cell>
          <cell r="I2058" t="str">
            <v>Servicios de asesoramiento y representación jurídica relativos a otros campos del derecho</v>
          </cell>
          <cell r="J2058" t="str">
            <v>Fortalecimiento de la Capacidad y Gestión Institucional de la Secretaría Distrital de Gobierno</v>
          </cell>
          <cell r="K2058">
            <v>1002966314</v>
          </cell>
          <cell r="L2058" t="str">
            <v>CC</v>
          </cell>
          <cell r="M2058">
            <v>17411723</v>
          </cell>
          <cell r="N2058" t="str">
            <v>GERARDO LEON MANCERA PARADA</v>
          </cell>
          <cell r="O2058">
            <v>56000000</v>
          </cell>
          <cell r="P2058">
            <v>0</v>
          </cell>
          <cell r="Q2058">
            <v>56000000</v>
          </cell>
          <cell r="R2058">
            <v>45600000</v>
          </cell>
          <cell r="S2058">
            <v>10400000</v>
          </cell>
          <cell r="T2058">
            <v>5000481458</v>
          </cell>
          <cell r="U2058">
            <v>1</v>
          </cell>
        </row>
        <row r="2059">
          <cell r="B2059">
            <v>720</v>
          </cell>
          <cell r="C2059">
            <v>44994</v>
          </cell>
          <cell r="D2059">
            <v>785</v>
          </cell>
          <cell r="E2059">
            <v>818</v>
          </cell>
          <cell r="F2059"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59" t="str">
            <v>O23011603430000007793</v>
          </cell>
          <cell r="H2059" t="str">
            <v>O232020200991290</v>
          </cell>
          <cell r="I2059" t="str">
            <v>Servicios de la administración pública relacionados con otros asuntos de orden público y seguridad</v>
          </cell>
          <cell r="J2059" t="str">
            <v>Desarrollo de acciones colectivas y confianza para la convivencia, el diálogo social y la cultura ciudadana en Bogotá</v>
          </cell>
          <cell r="K2059">
            <v>1012176674</v>
          </cell>
          <cell r="L2059" t="str">
            <v>CC</v>
          </cell>
          <cell r="M2059">
            <v>1032497421</v>
          </cell>
          <cell r="N2059" t="str">
            <v>DANIEL FELIPE RODRIGUEZ HERNANDEZ</v>
          </cell>
          <cell r="O2059">
            <v>16146000</v>
          </cell>
          <cell r="P2059">
            <v>0</v>
          </cell>
          <cell r="Q2059">
            <v>16146000</v>
          </cell>
          <cell r="R2059">
            <v>15428400</v>
          </cell>
          <cell r="S2059">
            <v>717600</v>
          </cell>
          <cell r="T2059">
            <v>5000481446</v>
          </cell>
          <cell r="U2059">
            <v>1</v>
          </cell>
        </row>
        <row r="2060">
          <cell r="B2060">
            <v>720</v>
          </cell>
          <cell r="C2060">
            <v>45170</v>
          </cell>
          <cell r="D2060">
            <v>1324</v>
          </cell>
          <cell r="E2060">
            <v>2610</v>
          </cell>
          <cell r="F2060" t="str">
            <v>REALIZAR LA ADICION Y PRORROGA DEL CONTRATO 720 DE 2023 SUSCRITO ENTRE SECRETARIA DISTRITAL DE GOBIERNO Y DANIEL FELIPE RODRIGUEZ HERNANDEZ</v>
          </cell>
          <cell r="G2060" t="str">
            <v>O23011603430000007793</v>
          </cell>
          <cell r="H2060" t="str">
            <v>O232020200991290</v>
          </cell>
          <cell r="I2060" t="str">
            <v>Servicios de la administración pública relacionados con otros asuntos de orden público y seguridad</v>
          </cell>
          <cell r="J2060" t="str">
            <v>Desarrollo de acciones colectivas y confianza para la convivencia, el diálogo social y la cultura ciudadana en Bogotá</v>
          </cell>
          <cell r="K2060">
            <v>1012176674</v>
          </cell>
          <cell r="L2060" t="str">
            <v>CC</v>
          </cell>
          <cell r="M2060">
            <v>1032497421</v>
          </cell>
          <cell r="N2060" t="str">
            <v>DANIEL FELIPE RODRIGUEZ HERNANDEZ</v>
          </cell>
          <cell r="O2060">
            <v>4664400</v>
          </cell>
          <cell r="P2060">
            <v>0</v>
          </cell>
          <cell r="Q2060">
            <v>4664400</v>
          </cell>
          <cell r="R2060">
            <v>0</v>
          </cell>
          <cell r="S2060">
            <v>4664400</v>
          </cell>
          <cell r="T2060">
            <v>5000542249</v>
          </cell>
          <cell r="U2060">
            <v>1</v>
          </cell>
        </row>
        <row r="2061">
          <cell r="B2061">
            <v>721</v>
          </cell>
          <cell r="C2061">
            <v>44995</v>
          </cell>
          <cell r="D2061">
            <v>786</v>
          </cell>
          <cell r="E2061">
            <v>824</v>
          </cell>
          <cell r="F2061" t="str">
            <v>PRESTAR SERVICIOS DE APOYO A LA GESTIÓN PARA LA DIRECCIÓN DE CONVIVENCIA Y DIÁLOGO SOCIAL EN LA EJECUCIÓN DE LA ESTRATEGIA DE CULTURA CIUDADANA FOMENTANDO ESPACIOS DE PARTICIPACIÓN CON LAS ORGANIZACIONES SOCIALES.</v>
          </cell>
          <cell r="G2061" t="str">
            <v>O23011603430000007793</v>
          </cell>
          <cell r="H2061" t="str">
            <v>O232020200991290</v>
          </cell>
          <cell r="I2061" t="str">
            <v>Servicios de la administración pública relacionados con otros asuntos de orden público y seguridad</v>
          </cell>
          <cell r="J2061" t="str">
            <v>Desarrollo de acciones colectivas y confianza para la convivencia, el diálogo social y la cultura ciudadana en Bogotá</v>
          </cell>
          <cell r="K2061">
            <v>1000291287</v>
          </cell>
          <cell r="L2061" t="str">
            <v>CC</v>
          </cell>
          <cell r="M2061">
            <v>1019052661</v>
          </cell>
          <cell r="N2061" t="str">
            <v>DANIEL ANDRES TORRES SANCHEZ</v>
          </cell>
          <cell r="O2061">
            <v>16146000</v>
          </cell>
          <cell r="P2061">
            <v>0</v>
          </cell>
          <cell r="Q2061">
            <v>16146000</v>
          </cell>
          <cell r="R2061">
            <v>15069600</v>
          </cell>
          <cell r="S2061">
            <v>1076400</v>
          </cell>
          <cell r="T2061">
            <v>5000482203</v>
          </cell>
          <cell r="U2061">
            <v>1</v>
          </cell>
        </row>
        <row r="2062">
          <cell r="B2062">
            <v>721</v>
          </cell>
          <cell r="C2062">
            <v>45181</v>
          </cell>
          <cell r="D2062">
            <v>1410</v>
          </cell>
          <cell r="E2062">
            <v>2746</v>
          </cell>
          <cell r="F2062" t="str">
            <v>REALIZAR LA ADICIÓN Y PRÓRROGA DEL CONTRATO 721 DE 2023 SUSCRITO ENTRE LA SECRETARIA DISTRITAL DE GOBIERNO Y DANIEL ANDRES TORRES SANCHEZ</v>
          </cell>
          <cell r="G2062" t="str">
            <v>O23011603430000007793</v>
          </cell>
          <cell r="H2062" t="str">
            <v>O232020200991290</v>
          </cell>
          <cell r="I2062" t="str">
            <v>Servicios de la administración pública relacionados con otros asuntos de orden público y seguridad</v>
          </cell>
          <cell r="J2062" t="str">
            <v>Desarrollo de acciones colectivas y confianza para la convivencia, el diálogo social y la cultura ciudadana en Bogotá</v>
          </cell>
          <cell r="K2062">
            <v>1000291287</v>
          </cell>
          <cell r="L2062" t="str">
            <v>CC</v>
          </cell>
          <cell r="M2062">
            <v>1019052661</v>
          </cell>
          <cell r="N2062" t="str">
            <v>DANIEL ANDRES TORRES SANCHEZ</v>
          </cell>
          <cell r="O2062">
            <v>4305600</v>
          </cell>
          <cell r="P2062">
            <v>0</v>
          </cell>
          <cell r="Q2062">
            <v>4305600</v>
          </cell>
          <cell r="R2062">
            <v>0</v>
          </cell>
          <cell r="S2062">
            <v>4305600</v>
          </cell>
          <cell r="T2062">
            <v>5000544632</v>
          </cell>
          <cell r="U2062">
            <v>1</v>
          </cell>
        </row>
        <row r="2063">
          <cell r="B2063">
            <v>722</v>
          </cell>
          <cell r="C2063">
            <v>44995</v>
          </cell>
          <cell r="D2063">
            <v>783</v>
          </cell>
          <cell r="E2063">
            <v>822</v>
          </cell>
          <cell r="F2063" t="str">
            <v>PRESTAR SERVICIOS PROFESIONALES PARA IMPLEMENTAR EL PROGRAMA DE CULTURA DE DIÁLOGO CON ENFOQUE TERRITORIAL PARA LA RESOLUCIÓN ESTRATÉGICA DE CONFLICTOS DE LA DIRECCIÓN DE CONVIVENCIA Y DIÁLOGO SOCIAL</v>
          </cell>
          <cell r="G2063" t="str">
            <v>O23011603430000007793</v>
          </cell>
          <cell r="H2063" t="str">
            <v>O232020200991124</v>
          </cell>
          <cell r="I2063" t="str">
            <v>Servicios de la administración pública relacionados con la recreación, la cultura y la religión</v>
          </cell>
          <cell r="J2063" t="str">
            <v>Desarrollo de acciones colectivas y confianza para la convivencia, el diálogo social y la cultura ciudadana en Bogotá</v>
          </cell>
          <cell r="K2063">
            <v>1000010184</v>
          </cell>
          <cell r="L2063" t="str">
            <v>CC</v>
          </cell>
          <cell r="M2063">
            <v>13719501</v>
          </cell>
          <cell r="N2063" t="str">
            <v>RAFAEL GEOVANNY GARCIA MENDEZ</v>
          </cell>
          <cell r="O2063">
            <v>36000000</v>
          </cell>
          <cell r="P2063">
            <v>0</v>
          </cell>
          <cell r="Q2063">
            <v>36000000</v>
          </cell>
          <cell r="R2063">
            <v>32600000</v>
          </cell>
          <cell r="S2063">
            <v>3400000</v>
          </cell>
          <cell r="T2063">
            <v>5000481898</v>
          </cell>
          <cell r="U2063">
            <v>1</v>
          </cell>
        </row>
        <row r="2064">
          <cell r="B2064">
            <v>722</v>
          </cell>
          <cell r="C2064">
            <v>45177</v>
          </cell>
          <cell r="D2064">
            <v>1450</v>
          </cell>
          <cell r="E2064">
            <v>2721</v>
          </cell>
          <cell r="F2064" t="str">
            <v>REALIZAR LA ADICION Y PRORROGA DEL CONTRATO No. 722 DE 2023 SUSCRITO POR LA SECRETARIA DISTRITAL DE GOBIERNO Y RAFAEL GEOVANNY GARCIA MENDEZ CEDIDO A JOHN EDWARD ALARCON CRIOLLO</v>
          </cell>
          <cell r="G2064" t="str">
            <v>O23011603430000007793</v>
          </cell>
          <cell r="H2064" t="str">
            <v>O232020200991124</v>
          </cell>
          <cell r="I2064" t="str">
            <v>Servicios de la administración pública relacionados con la recreación, la cultura y la religión</v>
          </cell>
          <cell r="J2064" t="str">
            <v>Desarrollo de acciones colectivas y confianza para la convivencia, el diálogo social y la cultura ciudadana en Bogotá</v>
          </cell>
          <cell r="K2064">
            <v>1012037459</v>
          </cell>
          <cell r="L2064" t="str">
            <v>CC</v>
          </cell>
          <cell r="M2064">
            <v>93452261</v>
          </cell>
          <cell r="N2064" t="str">
            <v>JOHN EDWARD ALARCON CRIOLLO</v>
          </cell>
          <cell r="O2064">
            <v>10200000</v>
          </cell>
          <cell r="P2064">
            <v>0</v>
          </cell>
          <cell r="Q2064">
            <v>10200000</v>
          </cell>
          <cell r="R2064">
            <v>0</v>
          </cell>
          <cell r="S2064">
            <v>10200000</v>
          </cell>
          <cell r="T2064">
            <v>5000543981</v>
          </cell>
          <cell r="U2064">
            <v>1</v>
          </cell>
        </row>
        <row r="2065">
          <cell r="B2065">
            <v>723</v>
          </cell>
          <cell r="C2065">
            <v>44995</v>
          </cell>
          <cell r="D2065">
            <v>731</v>
          </cell>
          <cell r="E2065">
            <v>823</v>
          </cell>
          <cell r="F2065" t="str">
            <v>PRESTAR SERVICIOS PROFESIONALES EN LA PROYECCIÓN, SEGUIMIENTO Y EJECUCIÓN DE LOS PROCESOS, PROCEDIMIENTOS Y ACTIVIDADES PROPIAS DE LA DIRECCIÓN FINANCIERA</v>
          </cell>
          <cell r="G2065" t="str">
            <v>O23011605560000007800</v>
          </cell>
          <cell r="H2065" t="str">
            <v>O232020200991113</v>
          </cell>
          <cell r="I2065" t="str">
            <v>Servicios financieros y fiscales de la administración pública</v>
          </cell>
          <cell r="J2065" t="str">
            <v>Fortalecimiento de la Capacidad y Gestión Institucional de la Secretaría Distrital de Gobierno</v>
          </cell>
          <cell r="K2065">
            <v>1000370424</v>
          </cell>
          <cell r="L2065" t="str">
            <v>CC</v>
          </cell>
          <cell r="M2065">
            <v>79860482</v>
          </cell>
          <cell r="N2065" t="str">
            <v>NESTOR EDUARDO PARRA RODRIGUEZ</v>
          </cell>
          <cell r="O2065">
            <v>31795200</v>
          </cell>
          <cell r="P2065">
            <v>0</v>
          </cell>
          <cell r="Q2065">
            <v>31795200</v>
          </cell>
          <cell r="R2065">
            <v>30205440</v>
          </cell>
          <cell r="S2065">
            <v>1589760</v>
          </cell>
          <cell r="T2065">
            <v>5000481899</v>
          </cell>
          <cell r="U2065">
            <v>1</v>
          </cell>
        </row>
        <row r="2066">
          <cell r="B2066">
            <v>723</v>
          </cell>
          <cell r="C2066">
            <v>45177</v>
          </cell>
          <cell r="D2066">
            <v>1398</v>
          </cell>
          <cell r="E2066">
            <v>2718</v>
          </cell>
          <cell r="F2066" t="str">
            <v>REALIZAR LA ADICION Y PRORROGA DEL CONTRATO 723 DE 2023 SUSCRITO ENTRE SECRETARIA DISTRITAL DE GOBIERNO Y NESTOR EDUARDO PARRA RODRÍGUEZ</v>
          </cell>
          <cell r="G2066" t="str">
            <v>O23011605560000007800</v>
          </cell>
          <cell r="H2066" t="str">
            <v>O232020200991113</v>
          </cell>
          <cell r="I2066" t="str">
            <v>Servicios financieros y fiscales de la administración pública</v>
          </cell>
          <cell r="J2066" t="str">
            <v>Fortalecimiento de la Capacidad y Gestión Institucional de la Secretaría Distrital de Gobierno</v>
          </cell>
          <cell r="K2066">
            <v>1003502799</v>
          </cell>
          <cell r="L2066" t="str">
            <v>CC</v>
          </cell>
          <cell r="M2066">
            <v>19192537</v>
          </cell>
          <cell r="N2066" t="str">
            <v>GABRIEL ALFONSO CAÑON VEGA</v>
          </cell>
          <cell r="O2066">
            <v>15897600</v>
          </cell>
          <cell r="P2066">
            <v>0</v>
          </cell>
          <cell r="Q2066">
            <v>15897600</v>
          </cell>
          <cell r="R2066">
            <v>0</v>
          </cell>
          <cell r="S2066">
            <v>15897600</v>
          </cell>
          <cell r="T2066">
            <v>5000543971</v>
          </cell>
          <cell r="U2066">
            <v>1</v>
          </cell>
        </row>
        <row r="2067">
          <cell r="B2067">
            <v>724</v>
          </cell>
          <cell r="C2067">
            <v>45001</v>
          </cell>
          <cell r="D2067">
            <v>434</v>
          </cell>
          <cell r="E2067">
            <v>821</v>
          </cell>
          <cell r="F2067" t="str">
            <v>PRESTAR EL SERVICIO DE ALQUILER DE IMPRESORAS CON SUMINISTROS PARA LA SECRETARIA DISTRITAL DE GOBIERNO</v>
          </cell>
          <cell r="G2067" t="str">
            <v>O23011603420000007795</v>
          </cell>
          <cell r="H2067" t="str">
            <v>O232020200883142</v>
          </cell>
          <cell r="I2067" t="str">
            <v>Servicios de diseño y desarrollo de redes y sistemas en tecnologías de la información (TI)</v>
          </cell>
          <cell r="J2067" t="str">
            <v>Fortalecimiento de la convivencia y el ejercicio policivo a cargo de la SDG en el Distrito Capital Bogotá</v>
          </cell>
          <cell r="K2067">
            <v>1000538508</v>
          </cell>
          <cell r="L2067" t="str">
            <v>NIT</v>
          </cell>
          <cell r="M2067">
            <v>830001338</v>
          </cell>
          <cell r="N2067" t="str">
            <v>SUMIMAS S A S</v>
          </cell>
          <cell r="O2067">
            <v>79000000</v>
          </cell>
          <cell r="P2067">
            <v>0</v>
          </cell>
          <cell r="Q2067">
            <v>79000000</v>
          </cell>
          <cell r="R2067">
            <v>39441408</v>
          </cell>
          <cell r="S2067">
            <v>39558592</v>
          </cell>
          <cell r="T2067">
            <v>5000481896</v>
          </cell>
          <cell r="U2067">
            <v>1</v>
          </cell>
        </row>
        <row r="2068">
          <cell r="B2068">
            <v>724</v>
          </cell>
          <cell r="C2068">
            <v>45001</v>
          </cell>
          <cell r="D2068">
            <v>434</v>
          </cell>
          <cell r="E2068">
            <v>821</v>
          </cell>
          <cell r="F2068" t="str">
            <v>PRESTAR EL SERVICIO DE ALQUILER DE IMPRESORAS CON SUMINISTROS PARA LA SECRETARIA DISTRITAL DE GOBIERNO</v>
          </cell>
          <cell r="G2068" t="str">
            <v>O21202020070373129</v>
          </cell>
          <cell r="H2068">
            <v>110</v>
          </cell>
          <cell r="I2068" t="str">
            <v>0110 - Programa Funcionamiento - SECRETARÍA DISTRITAL DE GOBIERNO</v>
          </cell>
          <cell r="J2068" t="str">
            <v>Servicios de arrendamiento sin opción de compra de maquinaria y equipo sin operario n.c.p.</v>
          </cell>
          <cell r="K2068">
            <v>1000538508</v>
          </cell>
          <cell r="L2068" t="str">
            <v>NIT</v>
          </cell>
          <cell r="M2068">
            <v>830001338</v>
          </cell>
          <cell r="N2068" t="str">
            <v>SUMIMAS S A S</v>
          </cell>
          <cell r="O2068">
            <v>109750969</v>
          </cell>
          <cell r="P2068">
            <v>0</v>
          </cell>
          <cell r="Q2068">
            <v>109750969</v>
          </cell>
          <cell r="R2068">
            <v>54794084</v>
          </cell>
          <cell r="S2068">
            <v>54956885</v>
          </cell>
          <cell r="T2068">
            <v>5000481896</v>
          </cell>
          <cell r="U2068">
            <v>2</v>
          </cell>
        </row>
        <row r="2069">
          <cell r="B2069">
            <v>725</v>
          </cell>
          <cell r="C2069">
            <v>44998</v>
          </cell>
          <cell r="D2069">
            <v>793</v>
          </cell>
          <cell r="E2069">
            <v>833</v>
          </cell>
          <cell r="F2069" t="str">
            <v>Prestar servicios profesionales en la subsecretaría de gestión local para la visualización, diseño y demás actividades relacionadas con el centro de gobierno local especialmente las relacionadas con temas financieros</v>
          </cell>
          <cell r="G2069" t="str">
            <v>O23011605570000007801</v>
          </cell>
          <cell r="H2069" t="str">
            <v>O232020200991115</v>
          </cell>
          <cell r="I2069" t="str">
            <v>Servicios gubernamentales de investigación y desarrollo</v>
          </cell>
          <cell r="J2069" t="str">
            <v>Fortalecimiento de la Gobernanza y Gobernabilidad en las localidades de Bogotá</v>
          </cell>
          <cell r="K2069">
            <v>1006372533</v>
          </cell>
          <cell r="L2069" t="str">
            <v>CC</v>
          </cell>
          <cell r="M2069">
            <v>79694661</v>
          </cell>
          <cell r="N2069" t="str">
            <v>JOSE PATRICIO LIZCA ALVAREZ</v>
          </cell>
          <cell r="O2069">
            <v>40986000</v>
          </cell>
          <cell r="P2069">
            <v>0</v>
          </cell>
          <cell r="Q2069">
            <v>40986000</v>
          </cell>
          <cell r="R2069">
            <v>25502400</v>
          </cell>
          <cell r="S2069">
            <v>15483600</v>
          </cell>
          <cell r="T2069">
            <v>5000482947</v>
          </cell>
          <cell r="U2069">
            <v>1</v>
          </cell>
        </row>
        <row r="2070">
          <cell r="B2070">
            <v>727</v>
          </cell>
          <cell r="C2070">
            <v>44995</v>
          </cell>
          <cell r="D2070">
            <v>778</v>
          </cell>
          <cell r="E2070">
            <v>825</v>
          </cell>
          <cell r="F207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70" t="str">
            <v>O23011603430000007793</v>
          </cell>
          <cell r="H2070" t="str">
            <v>O232020200991290</v>
          </cell>
          <cell r="I2070" t="str">
            <v>Servicios de la administración pública relacionados con otros asuntos de orden público y seguridad</v>
          </cell>
          <cell r="J2070" t="str">
            <v>Desarrollo de acciones colectivas y confianza para la convivencia, el diálogo social y la cultura ciudadana en Bogotá</v>
          </cell>
          <cell r="K2070">
            <v>1005229073</v>
          </cell>
          <cell r="L2070" t="str">
            <v>CC</v>
          </cell>
          <cell r="M2070">
            <v>1022378964</v>
          </cell>
          <cell r="N2070" t="str">
            <v>DARIO FERNANDO BELTRAN GARCIA</v>
          </cell>
          <cell r="O2070">
            <v>16146000</v>
          </cell>
          <cell r="P2070">
            <v>0</v>
          </cell>
          <cell r="Q2070">
            <v>16146000</v>
          </cell>
          <cell r="R2070">
            <v>15069600</v>
          </cell>
          <cell r="S2070">
            <v>1076400</v>
          </cell>
          <cell r="T2070">
            <v>5000482394</v>
          </cell>
          <cell r="U2070">
            <v>1</v>
          </cell>
        </row>
        <row r="2071">
          <cell r="B2071">
            <v>727</v>
          </cell>
          <cell r="C2071">
            <v>45175</v>
          </cell>
          <cell r="D2071">
            <v>1385</v>
          </cell>
          <cell r="E2071">
            <v>2669</v>
          </cell>
          <cell r="F2071" t="str">
            <v>REALIZAR LA ADICIÓN Y PRÓRROGA DEL CONTRATO 727 DE 2023 SUSCRITO ENTRE LA SECRETARIA DISTRITAL DE GOBIERNO Y DARIO FERNANDO BELTRAN GARCIA</v>
          </cell>
          <cell r="G2071" t="str">
            <v>O23011603430000007793</v>
          </cell>
          <cell r="H2071" t="str">
            <v>O232020200991290</v>
          </cell>
          <cell r="I2071" t="str">
            <v>Servicios de la administración pública relacionados con otros asuntos de orden público y seguridad</v>
          </cell>
          <cell r="J2071" t="str">
            <v>Desarrollo de acciones colectivas y confianza para la convivencia, el diálogo social y la cultura ciudadana en Bogotá</v>
          </cell>
          <cell r="K2071">
            <v>1005229073</v>
          </cell>
          <cell r="L2071" t="str">
            <v>CC</v>
          </cell>
          <cell r="M2071">
            <v>1022378964</v>
          </cell>
          <cell r="N2071" t="str">
            <v>DARIO FERNANDO BELTRAN GARCIA</v>
          </cell>
          <cell r="O2071">
            <v>4305600</v>
          </cell>
          <cell r="P2071">
            <v>0</v>
          </cell>
          <cell r="Q2071">
            <v>4305600</v>
          </cell>
          <cell r="R2071">
            <v>0</v>
          </cell>
          <cell r="S2071">
            <v>4305600</v>
          </cell>
          <cell r="T2071">
            <v>5000543150</v>
          </cell>
          <cell r="U2071">
            <v>1</v>
          </cell>
        </row>
        <row r="2072">
          <cell r="B2072">
            <v>728</v>
          </cell>
          <cell r="C2072">
            <v>44998</v>
          </cell>
          <cell r="D2072">
            <v>801</v>
          </cell>
          <cell r="E2072">
            <v>836</v>
          </cell>
          <cell r="F2072" t="str">
            <v>Prestar servicios profesionales en aspectos jurídicos y normativos que requieran los procesos misionales y administrativos que se adelantan en la Secretaría Distrital de Gobierno.</v>
          </cell>
          <cell r="G2072" t="str">
            <v>O23011605560000007800</v>
          </cell>
          <cell r="H2072" t="str">
            <v>O232020200885954</v>
          </cell>
          <cell r="I2072" t="str">
            <v>Servicios de preparación de documentos y otros servicios especializados de apoyo a oficina</v>
          </cell>
          <cell r="J2072" t="str">
            <v>Fortalecimiento de la Capacidad y Gestión Institucional de la Secretaría Distrital de Gobierno</v>
          </cell>
          <cell r="K2072">
            <v>1000097516</v>
          </cell>
          <cell r="L2072" t="str">
            <v>CC</v>
          </cell>
          <cell r="M2072">
            <v>52009045</v>
          </cell>
          <cell r="N2072" t="str">
            <v>MARIA BERNARDA MELO QUIROGA</v>
          </cell>
          <cell r="O2072">
            <v>49000000</v>
          </cell>
          <cell r="P2072">
            <v>0</v>
          </cell>
          <cell r="Q2072">
            <v>49000000</v>
          </cell>
          <cell r="R2072">
            <v>38966667</v>
          </cell>
          <cell r="S2072">
            <v>10033333</v>
          </cell>
          <cell r="T2072">
            <v>5000483023</v>
          </cell>
          <cell r="U2072">
            <v>1</v>
          </cell>
        </row>
        <row r="2073">
          <cell r="B2073">
            <v>729</v>
          </cell>
          <cell r="C2073">
            <v>44998</v>
          </cell>
          <cell r="D2073">
            <v>792</v>
          </cell>
          <cell r="E2073">
            <v>834</v>
          </cell>
          <cell r="F2073" t="str">
            <v>Prestar los servicios profesionales especializados a la Dirección para la Gestión del Desarrollo Local - DGDL, apoyando el seguimiento a las metas proyecto, planes, procesos y procedimientos en el marco del proyecto de inversión a cargo de la Subsecretaría de Gestión Local</v>
          </cell>
          <cell r="G2073" t="str">
            <v>O23011605570000007801</v>
          </cell>
          <cell r="H2073" t="str">
            <v>O232020200991114</v>
          </cell>
          <cell r="I2073" t="str">
            <v>Servicios de planificación económica, social y estadística de la administración publica</v>
          </cell>
          <cell r="J2073" t="str">
            <v>Fortalecimiento de la Gobernanza y Gobernabilidad en las localidades de Bogotá</v>
          </cell>
          <cell r="K2073">
            <v>1000177851</v>
          </cell>
          <cell r="L2073" t="str">
            <v>CC</v>
          </cell>
          <cell r="M2073">
            <v>52340554</v>
          </cell>
          <cell r="N2073" t="str">
            <v>NASHLY  PEINADO MALAGON</v>
          </cell>
          <cell r="O2073">
            <v>58000000</v>
          </cell>
          <cell r="P2073">
            <v>0</v>
          </cell>
          <cell r="Q2073">
            <v>58000000</v>
          </cell>
          <cell r="R2073">
            <v>40358333</v>
          </cell>
          <cell r="S2073">
            <v>17641667</v>
          </cell>
          <cell r="T2073">
            <v>5000482949</v>
          </cell>
          <cell r="U2073">
            <v>1</v>
          </cell>
        </row>
        <row r="2074">
          <cell r="B2074">
            <v>730</v>
          </cell>
          <cell r="C2074">
            <v>44998</v>
          </cell>
          <cell r="D2074">
            <v>797</v>
          </cell>
          <cell r="E2074">
            <v>826</v>
          </cell>
          <cell r="F2074" t="str">
            <v>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v>
          </cell>
          <cell r="G2074" t="str">
            <v>O23011601040000007787</v>
          </cell>
          <cell r="H2074" t="str">
            <v>O232020200991124</v>
          </cell>
          <cell r="I2074" t="str">
            <v>Servicios de la administración pública relacionados con la recreación, la cultura y la religión</v>
          </cell>
          <cell r="J2074" t="str">
            <v>Fortalecimiento de la capacidad institucional y de los actores sociales para la garantía, promoción y protección de los derechos humanos en Bogotá</v>
          </cell>
          <cell r="K2074">
            <v>1004719120</v>
          </cell>
          <cell r="L2074" t="str">
            <v>CC</v>
          </cell>
          <cell r="M2074">
            <v>39656772</v>
          </cell>
          <cell r="N2074" t="str">
            <v>MARIA NELSY CHIGUASUQUE NEUTA</v>
          </cell>
          <cell r="O2074">
            <v>14000000</v>
          </cell>
          <cell r="P2074">
            <v>0</v>
          </cell>
          <cell r="Q2074">
            <v>14000000</v>
          </cell>
          <cell r="R2074">
            <v>11200000</v>
          </cell>
          <cell r="S2074">
            <v>2800000</v>
          </cell>
          <cell r="T2074">
            <v>5000482628</v>
          </cell>
          <cell r="U2074">
            <v>1</v>
          </cell>
        </row>
        <row r="2075">
          <cell r="B2075">
            <v>731</v>
          </cell>
          <cell r="C2075">
            <v>44998</v>
          </cell>
          <cell r="D2075">
            <v>778</v>
          </cell>
          <cell r="E2075">
            <v>835</v>
          </cell>
          <cell r="F207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75" t="str">
            <v>O23011603430000007793</v>
          </cell>
          <cell r="H2075" t="str">
            <v>O232020200991290</v>
          </cell>
          <cell r="I2075" t="str">
            <v>Servicios de la administración pública relacionados con otros asuntos de orden público y seguridad</v>
          </cell>
          <cell r="J2075" t="str">
            <v>Desarrollo de acciones colectivas y confianza para la convivencia, el diálogo social y la cultura ciudadana en Bogotá</v>
          </cell>
          <cell r="K2075">
            <v>1012359323</v>
          </cell>
          <cell r="L2075" t="str">
            <v>CC</v>
          </cell>
          <cell r="M2075">
            <v>1013670368</v>
          </cell>
          <cell r="N2075" t="str">
            <v>YAIRA ALEJANDRA FAJARDO GONZALEZ</v>
          </cell>
          <cell r="O2075">
            <v>16146000</v>
          </cell>
          <cell r="P2075">
            <v>0</v>
          </cell>
          <cell r="Q2075">
            <v>16146000</v>
          </cell>
          <cell r="R2075">
            <v>6906900</v>
          </cell>
          <cell r="S2075">
            <v>9239100</v>
          </cell>
          <cell r="T2075">
            <v>5000482950</v>
          </cell>
          <cell r="U2075">
            <v>1</v>
          </cell>
        </row>
        <row r="2076">
          <cell r="B2076">
            <v>731</v>
          </cell>
          <cell r="C2076">
            <v>45181</v>
          </cell>
          <cell r="D2076">
            <v>1430</v>
          </cell>
          <cell r="E2076">
            <v>2735</v>
          </cell>
          <cell r="F2076" t="str">
            <v>REALIZAR LA ADICION Y PRORROGA DEL CONTRATO 731 DE 2023 SUSCRITO ENTRE SECRETARIA DISTRITAL DE GOBIERNO Y JUDY ESTER MAURY LLACH</v>
          </cell>
          <cell r="G2076" t="str">
            <v>O23011603430000007793</v>
          </cell>
          <cell r="H2076" t="str">
            <v>O232020200991290</v>
          </cell>
          <cell r="I2076" t="str">
            <v>Servicios de la administración pública relacionados con otros asuntos de orden público y seguridad</v>
          </cell>
          <cell r="J2076" t="str">
            <v>Desarrollo de acciones colectivas y confianza para la convivencia, el diálogo social y la cultura ciudadana en Bogotá</v>
          </cell>
          <cell r="K2076">
            <v>1011971494</v>
          </cell>
          <cell r="L2076" t="str">
            <v>CC</v>
          </cell>
          <cell r="M2076">
            <v>30838772</v>
          </cell>
          <cell r="N2076" t="str">
            <v>JUDY ESTER MAURY LLACH</v>
          </cell>
          <cell r="O2076">
            <v>3588000</v>
          </cell>
          <cell r="P2076">
            <v>0</v>
          </cell>
          <cell r="Q2076">
            <v>3588000</v>
          </cell>
          <cell r="R2076">
            <v>0</v>
          </cell>
          <cell r="S2076">
            <v>3588000</v>
          </cell>
          <cell r="T2076">
            <v>5000544405</v>
          </cell>
          <cell r="U2076">
            <v>1</v>
          </cell>
        </row>
        <row r="2077">
          <cell r="B2077">
            <v>732</v>
          </cell>
          <cell r="C2077">
            <v>44999</v>
          </cell>
          <cell r="D2077">
            <v>803</v>
          </cell>
          <cell r="E2077">
            <v>837</v>
          </cell>
          <cell r="F2077" t="str">
            <v>PRESTAR SERVICIOS PROFESIONALES PARA LA GESTIÓN TÉCNICA REQUERIDA PARA LA IMPLEMENTACIÓN DEL PLAN DE VIDA DEL CABILDO INDÍGENA MHUYSQA DE BOSA CONCERTADO EN EL PROCESO DE CONSULTA PREVIA DEL PLAN PARCIAL EL EDÉN EL DESCANSO</v>
          </cell>
          <cell r="G2077" t="str">
            <v>O23011601040000007787</v>
          </cell>
          <cell r="H2077" t="str">
            <v>O232020200991124</v>
          </cell>
          <cell r="I2077" t="str">
            <v>Servicios de la administración pública relacionados con la recreación, la cultura y la religión</v>
          </cell>
          <cell r="J2077" t="str">
            <v>Fortalecimiento de la capacidad institucional y de los actores sociales para la garantía, promoción y protección de los derechos humanos en Bogotá</v>
          </cell>
          <cell r="K2077">
            <v>1000011263</v>
          </cell>
          <cell r="L2077" t="str">
            <v>CC</v>
          </cell>
          <cell r="M2077">
            <v>52754243</v>
          </cell>
          <cell r="N2077" t="str">
            <v>SANDRA MILENA COBOS ANGULO</v>
          </cell>
          <cell r="O2077">
            <v>45000000</v>
          </cell>
          <cell r="P2077">
            <v>0</v>
          </cell>
          <cell r="Q2077">
            <v>45000000</v>
          </cell>
          <cell r="R2077">
            <v>27833333</v>
          </cell>
          <cell r="S2077">
            <v>17166667</v>
          </cell>
          <cell r="T2077">
            <v>5000483351</v>
          </cell>
          <cell r="U2077">
            <v>1</v>
          </cell>
        </row>
        <row r="2078">
          <cell r="B2078">
            <v>733</v>
          </cell>
          <cell r="C2078">
            <v>44999</v>
          </cell>
          <cell r="D2078">
            <v>795</v>
          </cell>
          <cell r="E2078">
            <v>841</v>
          </cell>
          <cell r="F2078" t="str">
            <v>PRESTAR SERVICIOS PROFESIONALES EN LA SUBSECRETARÍA PARA LA GOBERNABILIDAD Y GARANTÍA DE DERECHOS PARA EL ACOMPAÑAMIENTO JURÍDICO REQUERIDO EN LOS PROCESOS MISIONALES.</v>
          </cell>
          <cell r="G2078" t="str">
            <v>O23011605510000007803</v>
          </cell>
          <cell r="H2078" t="str">
            <v>O232020200882130</v>
          </cell>
          <cell r="I2078" t="str">
            <v>Servicios de documentación y certificación jurídica</v>
          </cell>
          <cell r="J2078" t="str">
            <v>Desarrollo de la Participación Digital e Innovación Social para una Nueva Forma de Gobernabilidad en Bogotá</v>
          </cell>
          <cell r="K2078">
            <v>1000160390</v>
          </cell>
          <cell r="L2078" t="str">
            <v>CC</v>
          </cell>
          <cell r="M2078">
            <v>52249114</v>
          </cell>
          <cell r="N2078" t="str">
            <v>ERIKA MERCEDES GOMEZ RIVERA</v>
          </cell>
          <cell r="O2078">
            <v>56000000</v>
          </cell>
          <cell r="P2078">
            <v>0</v>
          </cell>
          <cell r="Q2078">
            <v>56000000</v>
          </cell>
          <cell r="R2078">
            <v>38500000</v>
          </cell>
          <cell r="S2078">
            <v>17500000</v>
          </cell>
          <cell r="T2078">
            <v>5000483457</v>
          </cell>
          <cell r="U2078">
            <v>1</v>
          </cell>
        </row>
        <row r="2079">
          <cell r="B2079">
            <v>734</v>
          </cell>
          <cell r="C2079">
            <v>44999</v>
          </cell>
          <cell r="D2079">
            <v>794</v>
          </cell>
          <cell r="E2079">
            <v>838</v>
          </cell>
          <cell r="F2079" t="str">
            <v>Prestar los servicios profesionales a la Secretaría Distrital de Gobierno para la gestión de recursos técnicos y financieros de cooperación internacional y de la banca multilateral para facilitar el desarrollo de los proyectos estratégicos de la entidad</v>
          </cell>
          <cell r="G2079" t="str">
            <v>O23011605560000007800</v>
          </cell>
          <cell r="H2079" t="str">
            <v>O232020200885954</v>
          </cell>
          <cell r="I2079" t="str">
            <v>Servicios de preparación de documentos y otros servicios especializados de apoyo a oficina</v>
          </cell>
          <cell r="J2079" t="str">
            <v>Fortalecimiento de la Capacidad y Gestión Institucional de la Secretaría Distrital de Gobierno</v>
          </cell>
          <cell r="K2079">
            <v>1010771726</v>
          </cell>
          <cell r="L2079" t="str">
            <v>CC</v>
          </cell>
          <cell r="M2079">
            <v>1015397178</v>
          </cell>
          <cell r="N2079" t="str">
            <v>RODRIGO  SALAZAR PRIETO</v>
          </cell>
          <cell r="O2079">
            <v>36141000</v>
          </cell>
          <cell r="P2079">
            <v>0</v>
          </cell>
          <cell r="Q2079">
            <v>36141000</v>
          </cell>
          <cell r="R2079">
            <v>28740700</v>
          </cell>
          <cell r="S2079">
            <v>7400300</v>
          </cell>
          <cell r="T2079">
            <v>5000483353</v>
          </cell>
          <cell r="U2079">
            <v>1</v>
          </cell>
        </row>
        <row r="2080">
          <cell r="B2080">
            <v>735</v>
          </cell>
          <cell r="C2080">
            <v>45001</v>
          </cell>
          <cell r="D2080">
            <v>771</v>
          </cell>
          <cell r="E2080">
            <v>847</v>
          </cell>
          <cell r="F208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80" t="str">
            <v>O23011603430000007793</v>
          </cell>
          <cell r="H2080" t="str">
            <v>O232020200991290</v>
          </cell>
          <cell r="I2080" t="str">
            <v>Servicios de la administración pública relacionados con otros asuntos de orden público y seguridad</v>
          </cell>
          <cell r="J2080" t="str">
            <v>Desarrollo de acciones colectivas y confianza para la convivencia, el diálogo social y la cultura ciudadana en Bogotá</v>
          </cell>
          <cell r="K2080">
            <v>1011971366</v>
          </cell>
          <cell r="L2080" t="str">
            <v>CC</v>
          </cell>
          <cell r="M2080">
            <v>1023936977</v>
          </cell>
          <cell r="N2080" t="str">
            <v>LAURA CATALINA ALVAREZ MOSQUERA</v>
          </cell>
          <cell r="O2080">
            <v>16146000</v>
          </cell>
          <cell r="P2080">
            <v>0</v>
          </cell>
          <cell r="Q2080">
            <v>16146000</v>
          </cell>
          <cell r="R2080">
            <v>6189300</v>
          </cell>
          <cell r="S2080">
            <v>9956700</v>
          </cell>
          <cell r="T2080">
            <v>5000484670</v>
          </cell>
          <cell r="U2080">
            <v>1</v>
          </cell>
        </row>
        <row r="2081">
          <cell r="B2081">
            <v>736</v>
          </cell>
          <cell r="C2081">
            <v>45001</v>
          </cell>
          <cell r="D2081">
            <v>802</v>
          </cell>
          <cell r="E2081">
            <v>846</v>
          </cell>
          <cell r="F2081" t="str">
            <v>PRESTAR SERVICIOS PROFESIONALES PARA EL FORTALECIMIENTO EN EL PROCESO DE CONSULTA PREVIA DEL PLAN PARCIAL EL EDÉN EL DESCANSO DE LA META DEL PLAN DE VIDA DE LA COMUNIDAD INDÍGENA MUISCA DE BOSA PARA LAS LINEAS DE GOBIERNO, JUSTICIA Y MEMORIA.</v>
          </cell>
          <cell r="G2081" t="str">
            <v>O23011601040000007787</v>
          </cell>
          <cell r="H2081" t="str">
            <v>O232020200991124</v>
          </cell>
          <cell r="I2081" t="str">
            <v>Servicios de la administración pública relacionados con la recreación, la cultura y la religión</v>
          </cell>
          <cell r="J2081" t="str">
            <v>Fortalecimiento de la capacidad institucional y de los actores sociales para la garantía, promoción y protección de los derechos humanos en Bogotá</v>
          </cell>
          <cell r="K2081">
            <v>1004615225</v>
          </cell>
          <cell r="L2081" t="str">
            <v>CC</v>
          </cell>
          <cell r="M2081">
            <v>79540616</v>
          </cell>
          <cell r="N2081" t="str">
            <v>JAVIER EDUARDO GARIBELLO FRADE</v>
          </cell>
          <cell r="O2081">
            <v>31748080</v>
          </cell>
          <cell r="P2081">
            <v>0</v>
          </cell>
          <cell r="Q2081">
            <v>31748080</v>
          </cell>
          <cell r="R2081">
            <v>24189013</v>
          </cell>
          <cell r="S2081">
            <v>7559067</v>
          </cell>
          <cell r="T2081">
            <v>5000484518</v>
          </cell>
          <cell r="U2081">
            <v>1</v>
          </cell>
        </row>
        <row r="2082">
          <cell r="B2082">
            <v>737</v>
          </cell>
          <cell r="C2082">
            <v>45001</v>
          </cell>
          <cell r="D2082">
            <v>773</v>
          </cell>
          <cell r="E2082">
            <v>848</v>
          </cell>
          <cell r="F2082"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v>
          </cell>
          <cell r="G2082" t="str">
            <v>O23011601040000007787</v>
          </cell>
          <cell r="H2082" t="str">
            <v>O232020200995991</v>
          </cell>
          <cell r="I2082" t="str">
            <v>Servicios proporcionados por organizaciones de derechos humanos</v>
          </cell>
          <cell r="J2082" t="str">
            <v>Fortalecimiento de la capacidad institucional y de los actores sociales para la garantía, promoción y protección de los derechos humanos en Bogotá</v>
          </cell>
          <cell r="K2082">
            <v>1000235524</v>
          </cell>
          <cell r="L2082" t="str">
            <v>CC</v>
          </cell>
          <cell r="M2082">
            <v>52269144</v>
          </cell>
          <cell r="N2082" t="str">
            <v>JOHANA CATHERINE SUAREZ MACHADO</v>
          </cell>
          <cell r="O2082">
            <v>27084000</v>
          </cell>
          <cell r="P2082">
            <v>0</v>
          </cell>
          <cell r="Q2082">
            <v>27084000</v>
          </cell>
          <cell r="R2082">
            <v>24827000</v>
          </cell>
          <cell r="S2082">
            <v>2257000</v>
          </cell>
          <cell r="T2082">
            <v>5000484789</v>
          </cell>
          <cell r="U2082">
            <v>1</v>
          </cell>
        </row>
        <row r="2083">
          <cell r="B2083">
            <v>737</v>
          </cell>
          <cell r="C2083">
            <v>45177</v>
          </cell>
          <cell r="D2083">
            <v>1368</v>
          </cell>
          <cell r="E2083">
            <v>2699</v>
          </cell>
          <cell r="F2083" t="str">
            <v>REALIZAR LA ADICION Y PRORROGA DEL CONTRATO No. 737 DE 2023 SUSCRITO POR LA SECRETARIA DISTRITAL DE GOBIERNO Y JOHANA CATHERNE SUAREZ MACHADO</v>
          </cell>
          <cell r="G2083" t="str">
            <v>O23011601040000007787</v>
          </cell>
          <cell r="H2083" t="str">
            <v>O232020200995991</v>
          </cell>
          <cell r="I2083" t="str">
            <v>Servicios proporcionados por organizaciones de derechos humanos</v>
          </cell>
          <cell r="J2083" t="str">
            <v>Fortalecimiento de la capacidad institucional y de los actores sociales para la garantía, promoción y protección de los derechos humanos en Bogotá</v>
          </cell>
          <cell r="K2083">
            <v>1000235524</v>
          </cell>
          <cell r="L2083" t="str">
            <v>CC</v>
          </cell>
          <cell r="M2083">
            <v>52269144</v>
          </cell>
          <cell r="N2083" t="str">
            <v>JOHANA CATHERINE SUAREZ MACHADO</v>
          </cell>
          <cell r="O2083">
            <v>9028000</v>
          </cell>
          <cell r="P2083">
            <v>0</v>
          </cell>
          <cell r="Q2083">
            <v>9028000</v>
          </cell>
          <cell r="R2083">
            <v>0</v>
          </cell>
          <cell r="S2083">
            <v>9028000</v>
          </cell>
          <cell r="T2083">
            <v>5000543763</v>
          </cell>
          <cell r="U2083">
            <v>1</v>
          </cell>
        </row>
        <row r="2084">
          <cell r="B2084">
            <v>738</v>
          </cell>
          <cell r="C2084">
            <v>45002</v>
          </cell>
          <cell r="D2084">
            <v>796</v>
          </cell>
          <cell r="E2084">
            <v>850</v>
          </cell>
          <cell r="F208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084" t="str">
            <v>O23011603430000007793</v>
          </cell>
          <cell r="H2084" t="str">
            <v>O232020200991290</v>
          </cell>
          <cell r="I2084" t="str">
            <v>Servicios de la administración pública relacionados con otros asuntos de orden público y seguridad</v>
          </cell>
          <cell r="J2084" t="str">
            <v>Desarrollo de acciones colectivas y confianza para la convivencia, el diálogo social y la cultura ciudadana en Bogotá</v>
          </cell>
          <cell r="K2084">
            <v>1012012396</v>
          </cell>
          <cell r="L2084" t="str">
            <v>CC</v>
          </cell>
          <cell r="M2084">
            <v>1022440469</v>
          </cell>
          <cell r="N2084" t="str">
            <v>MIGUEL LEONARDO MOLINA ALVARADO</v>
          </cell>
          <cell r="O2084">
            <v>16146000</v>
          </cell>
          <cell r="P2084">
            <v>0</v>
          </cell>
          <cell r="Q2084">
            <v>16146000</v>
          </cell>
          <cell r="R2084">
            <v>14710800</v>
          </cell>
          <cell r="S2084">
            <v>1435200</v>
          </cell>
          <cell r="T2084">
            <v>5000485032</v>
          </cell>
          <cell r="U2084">
            <v>1</v>
          </cell>
        </row>
        <row r="2085">
          <cell r="B2085">
            <v>739</v>
          </cell>
          <cell r="C2085">
            <v>45002</v>
          </cell>
          <cell r="D2085">
            <v>788</v>
          </cell>
          <cell r="E2085">
            <v>856</v>
          </cell>
          <cell r="F2085" t="str">
            <v>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v>
          </cell>
          <cell r="G2085" t="str">
            <v>O23011601040000007787</v>
          </cell>
          <cell r="H2085" t="str">
            <v>O232020200991114</v>
          </cell>
          <cell r="I2085" t="str">
            <v>Servicios de planificación económica, social y estadística de la administración publica</v>
          </cell>
          <cell r="J2085" t="str">
            <v>Fortalecimiento de la capacidad institucional y de los actores sociales para la garantía, promoción y protección de los derechos humanos en Bogotá</v>
          </cell>
          <cell r="K2085">
            <v>1011340457</v>
          </cell>
          <cell r="L2085" t="str">
            <v>CC</v>
          </cell>
          <cell r="M2085">
            <v>79420690</v>
          </cell>
          <cell r="N2085" t="str">
            <v>ELKIN MAURICIO BARBOSA SANTANA</v>
          </cell>
          <cell r="O2085">
            <v>31598000</v>
          </cell>
          <cell r="P2085">
            <v>0</v>
          </cell>
          <cell r="Q2085">
            <v>31598000</v>
          </cell>
          <cell r="R2085">
            <v>24074667</v>
          </cell>
          <cell r="S2085">
            <v>7523333</v>
          </cell>
          <cell r="T2085">
            <v>5000485552</v>
          </cell>
          <cell r="U2085">
            <v>1</v>
          </cell>
        </row>
        <row r="2086">
          <cell r="B2086">
            <v>740</v>
          </cell>
          <cell r="C2086">
            <v>45001</v>
          </cell>
          <cell r="D2086">
            <v>705</v>
          </cell>
          <cell r="E2086">
            <v>845</v>
          </cell>
          <cell r="F2086" t="str">
            <v>Contratar la prestación de servicios de salud para la realización de estudios y análisis de puesto de trabajo con énfasis psicosocial y biomecánico que incluya informe detallado y metodología aplicada, para atender solicitudes de los servidores públicos de la SDG</v>
          </cell>
          <cell r="G2086" t="str">
            <v>O21202020090393122</v>
          </cell>
          <cell r="H2086">
            <v>110</v>
          </cell>
          <cell r="I2086" t="str">
            <v>0110 - Programa Funcionamiento - SECRETARÍA DISTRITAL DE GOBIERNO</v>
          </cell>
          <cell r="J2086" t="str">
            <v>Servicios médicos especializados</v>
          </cell>
          <cell r="K2086">
            <v>1001175308</v>
          </cell>
          <cell r="L2086" t="str">
            <v>NIT</v>
          </cell>
          <cell r="M2086">
            <v>900143612</v>
          </cell>
          <cell r="N2086" t="str">
            <v>FUNDACION HOLDING CONSULTANTS DE COLOMBI A</v>
          </cell>
          <cell r="O2086">
            <v>7000000</v>
          </cell>
          <cell r="P2086">
            <v>0</v>
          </cell>
          <cell r="Q2086">
            <v>7000000</v>
          </cell>
          <cell r="R2086">
            <v>496408</v>
          </cell>
          <cell r="S2086">
            <v>6503592</v>
          </cell>
          <cell r="T2086">
            <v>5000484480</v>
          </cell>
          <cell r="U2086">
            <v>1</v>
          </cell>
        </row>
        <row r="2087">
          <cell r="B2087">
            <v>741</v>
          </cell>
          <cell r="C2087">
            <v>45002</v>
          </cell>
          <cell r="D2087">
            <v>749</v>
          </cell>
          <cell r="E2087">
            <v>849</v>
          </cell>
          <cell r="F2087"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087" t="str">
            <v>O23011603420000007795</v>
          </cell>
          <cell r="H2087" t="str">
            <v>O232020200991114</v>
          </cell>
          <cell r="I2087" t="str">
            <v>Servicios de planificación económica, social y estadística de la administración publica</v>
          </cell>
          <cell r="J2087" t="str">
            <v>Fortalecimiento de la convivencia y el ejercicio policivo a cargo de la SDG en el Distrito Capital Bogotá</v>
          </cell>
          <cell r="K2087">
            <v>1012362023</v>
          </cell>
          <cell r="L2087" t="str">
            <v>CC</v>
          </cell>
          <cell r="M2087">
            <v>1053347075</v>
          </cell>
          <cell r="N2087" t="str">
            <v>ANGIEE LIZETH AVILA PEREZ</v>
          </cell>
          <cell r="O2087">
            <v>45000000</v>
          </cell>
          <cell r="P2087">
            <v>0</v>
          </cell>
          <cell r="Q2087">
            <v>45000000</v>
          </cell>
          <cell r="R2087">
            <v>26666667</v>
          </cell>
          <cell r="S2087">
            <v>18333333</v>
          </cell>
          <cell r="T2087">
            <v>5000485031</v>
          </cell>
          <cell r="U2087">
            <v>1</v>
          </cell>
        </row>
        <row r="2088">
          <cell r="B2088">
            <v>742</v>
          </cell>
          <cell r="C2088">
            <v>45002</v>
          </cell>
          <cell r="D2088">
            <v>746</v>
          </cell>
          <cell r="E2088">
            <v>860</v>
          </cell>
          <cell r="F2088"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088" t="str">
            <v>O23011603420000007795</v>
          </cell>
          <cell r="H2088" t="str">
            <v>O232020200991114</v>
          </cell>
          <cell r="I2088" t="str">
            <v>Servicios de planificación económica, social y estadística de la administración publica</v>
          </cell>
          <cell r="J2088" t="str">
            <v>Fortalecimiento de la convivencia y el ejercicio policivo a cargo de la SDG en el Distrito Capital Bogotá</v>
          </cell>
          <cell r="K2088">
            <v>1012358058</v>
          </cell>
          <cell r="L2088" t="str">
            <v>CC</v>
          </cell>
          <cell r="M2088">
            <v>1053349871</v>
          </cell>
          <cell r="N2088" t="str">
            <v>JULIANA CAMILA SAENZ GARCIA</v>
          </cell>
          <cell r="O2088">
            <v>45000000</v>
          </cell>
          <cell r="P2088">
            <v>0</v>
          </cell>
          <cell r="Q2088">
            <v>45000000</v>
          </cell>
          <cell r="R2088">
            <v>21833333</v>
          </cell>
          <cell r="S2088">
            <v>23166667</v>
          </cell>
          <cell r="T2088">
            <v>5000485664</v>
          </cell>
          <cell r="U2088">
            <v>1</v>
          </cell>
        </row>
        <row r="2089">
          <cell r="B2089">
            <v>743</v>
          </cell>
          <cell r="C2089">
            <v>45002</v>
          </cell>
          <cell r="D2089">
            <v>747</v>
          </cell>
          <cell r="E2089">
            <v>861</v>
          </cell>
          <cell r="F2089"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089" t="str">
            <v>O23011603420000007795</v>
          </cell>
          <cell r="H2089" t="str">
            <v>O232020200991114</v>
          </cell>
          <cell r="I2089" t="str">
            <v>Servicios de planificación económica, social y estadística de la administración publica</v>
          </cell>
          <cell r="J2089" t="str">
            <v>Fortalecimiento de la convivencia y el ejercicio policivo a cargo de la SDG en el Distrito Capital Bogotá</v>
          </cell>
          <cell r="K2089">
            <v>1004956898</v>
          </cell>
          <cell r="L2089" t="str">
            <v>CC</v>
          </cell>
          <cell r="M2089">
            <v>79785655</v>
          </cell>
          <cell r="N2089" t="str">
            <v>JORGE ALEXANDER CAICEDO RIVERA</v>
          </cell>
          <cell r="O2089">
            <v>45000000</v>
          </cell>
          <cell r="P2089">
            <v>0</v>
          </cell>
          <cell r="Q2089">
            <v>45000000</v>
          </cell>
          <cell r="R2089">
            <v>26500000</v>
          </cell>
          <cell r="S2089">
            <v>18500000</v>
          </cell>
          <cell r="T2089">
            <v>5000485668</v>
          </cell>
          <cell r="U2089">
            <v>1</v>
          </cell>
        </row>
        <row r="2090">
          <cell r="B2090">
            <v>744</v>
          </cell>
          <cell r="C2090">
            <v>45002</v>
          </cell>
          <cell r="D2090">
            <v>800</v>
          </cell>
          <cell r="E2090">
            <v>855</v>
          </cell>
          <cell r="F2090" t="str">
            <v>PRESTAR SERVICIOS PROFESIONALES EN LA DIRECCIÓN DE DERECHOS HUMANOS PARA IMPLEMENTAR LAS ACCIONES DEL SISTEMA DISTRITAL DE DERECHOS HUMANOS ADICIONAL A LAS ACCIONES ESTRATÉGICAS DE LA DIRECCIÓN A PARTIR DE UN ENFOQUE TERRITORIAL Y POBLACIONAL.</v>
          </cell>
          <cell r="G2090" t="str">
            <v>O23011601040000007787</v>
          </cell>
          <cell r="H2090" t="str">
            <v>O232020200991114</v>
          </cell>
          <cell r="I2090" t="str">
            <v>Servicios de planificación económica, social y estadística de la administración publica</v>
          </cell>
          <cell r="J2090" t="str">
            <v>Fortalecimiento de la capacidad institucional y de los actores sociales para la garantía, promoción y protección de los derechos humanos en Bogotá</v>
          </cell>
          <cell r="K2090">
            <v>1011221867</v>
          </cell>
          <cell r="L2090" t="str">
            <v>CC</v>
          </cell>
          <cell r="M2090">
            <v>80054462</v>
          </cell>
          <cell r="N2090" t="str">
            <v>WILLIAM VENTURA PADILLA GONZALEZ</v>
          </cell>
          <cell r="O2090">
            <v>31598000</v>
          </cell>
          <cell r="P2090">
            <v>0</v>
          </cell>
          <cell r="Q2090">
            <v>31598000</v>
          </cell>
          <cell r="R2090">
            <v>24074667</v>
          </cell>
          <cell r="S2090">
            <v>7523333</v>
          </cell>
          <cell r="T2090">
            <v>5000485546</v>
          </cell>
          <cell r="U2090">
            <v>1</v>
          </cell>
        </row>
        <row r="2091">
          <cell r="B2091">
            <v>745</v>
          </cell>
          <cell r="C2091">
            <v>45006</v>
          </cell>
          <cell r="D2091">
            <v>810</v>
          </cell>
          <cell r="E2091">
            <v>864</v>
          </cell>
          <cell r="F2091" t="str">
            <v>PRESTAR SERVICIOS PROFESIONALES EN LOS PROCESOS DE ARTICULACIÓN ESTRATÉGICA DE LAS ACTIVIDADES PROPIAS DE LA MISIONALIDAD DE LA SUBSECRETARÍA DE GESTIÓN INSTITUCIONAL EN EL MARCO DE LA IMPLEMENTACIÓN DE LA POLÍTICA PÚBLICA DE TRANSPARENCIA, INTEGRIDAD Y NO TOLERANCIA CON LA CORRUPCIÓN, LA POLÍTICA ANTISOBORNO Y EL FORTALECIMIENTO DE ESTRATEGIAS ORIENTADAS AL GOBIERNO ABIERTO.</v>
          </cell>
          <cell r="G2091" t="str">
            <v>O23011605560000007800</v>
          </cell>
          <cell r="H2091" t="str">
            <v>O232020200885954</v>
          </cell>
          <cell r="I2091" t="str">
            <v>Servicios de preparación de documentos y otros servicios especializados de apoyo a oficina</v>
          </cell>
          <cell r="J2091" t="str">
            <v>Fortalecimiento de la Capacidad y Gestión Institucional de la Secretaría Distrital de Gobierno</v>
          </cell>
          <cell r="K2091">
            <v>1000844367</v>
          </cell>
          <cell r="L2091" t="str">
            <v>CC</v>
          </cell>
          <cell r="M2091">
            <v>1020713739</v>
          </cell>
          <cell r="N2091" t="str">
            <v>FAHID  NAME GOMEZ</v>
          </cell>
          <cell r="O2091">
            <v>56000000</v>
          </cell>
          <cell r="P2091">
            <v>56000000</v>
          </cell>
          <cell r="Q2091">
            <v>0</v>
          </cell>
          <cell r="R2091">
            <v>0</v>
          </cell>
          <cell r="S2091">
            <v>0</v>
          </cell>
          <cell r="T2091">
            <v>5000486079</v>
          </cell>
          <cell r="U2091">
            <v>1</v>
          </cell>
        </row>
        <row r="2092">
          <cell r="B2092">
            <v>746</v>
          </cell>
          <cell r="C2092">
            <v>45006</v>
          </cell>
          <cell r="D2092">
            <v>805</v>
          </cell>
          <cell r="E2092">
            <v>865</v>
          </cell>
          <cell r="F2092" t="str">
            <v>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v>
          </cell>
          <cell r="G2092" t="str">
            <v>O23011605520000007799</v>
          </cell>
          <cell r="H2092" t="str">
            <v>O232020200881400</v>
          </cell>
          <cell r="I2092" t="str">
            <v>Creaciones originales relacionadas con investigación y desarrollo</v>
          </cell>
          <cell r="J2092" t="str">
            <v>Fortalecimiento de las relaciones políticas entre la administración Distrital y los actores políticos de los niveles nacional, regional, distrital y local</v>
          </cell>
          <cell r="K2092">
            <v>1000817850</v>
          </cell>
          <cell r="L2092" t="str">
            <v>CC</v>
          </cell>
          <cell r="M2092">
            <v>1136909301</v>
          </cell>
          <cell r="N2092" t="str">
            <v>NANCY ALEJANDRA PRADA ANAYA</v>
          </cell>
          <cell r="O2092">
            <v>30000000</v>
          </cell>
          <cell r="P2092">
            <v>0</v>
          </cell>
          <cell r="Q2092">
            <v>30000000</v>
          </cell>
          <cell r="R2092">
            <v>26333333</v>
          </cell>
          <cell r="S2092">
            <v>3666667</v>
          </cell>
          <cell r="T2092">
            <v>5000486087</v>
          </cell>
          <cell r="U2092">
            <v>1</v>
          </cell>
        </row>
        <row r="2093">
          <cell r="B2093">
            <v>747</v>
          </cell>
          <cell r="C2093">
            <v>45002</v>
          </cell>
          <cell r="D2093">
            <v>808</v>
          </cell>
          <cell r="E2093">
            <v>851</v>
          </cell>
          <cell r="F2093" t="str">
            <v>Prestar servicios profesionales especializados en la Subsecretaría para la Gobernabilidad y la Garantía de Derechos para apoyar la coordinación y desarrollo de proyectos del Laboratorio de Innovación de la SDG.</v>
          </cell>
          <cell r="G2093" t="str">
            <v>O23011605510000007803</v>
          </cell>
          <cell r="H2093" t="str">
            <v>O232020200991114</v>
          </cell>
          <cell r="I2093" t="str">
            <v>Servicios de planificación económica, social y estadística de la administración publica</v>
          </cell>
          <cell r="J2093" t="str">
            <v>Desarrollo de la Participación Digital e Innovación Social para una Nueva Forma de Gobernabilidad en Bogotá</v>
          </cell>
          <cell r="K2093">
            <v>1000377344</v>
          </cell>
          <cell r="L2093" t="str">
            <v>CC</v>
          </cell>
          <cell r="M2093">
            <v>1098648859</v>
          </cell>
          <cell r="N2093" t="str">
            <v>DIANA PATRICIA ARENAS BLANCO</v>
          </cell>
          <cell r="O2093">
            <v>84000000</v>
          </cell>
          <cell r="P2093">
            <v>0</v>
          </cell>
          <cell r="Q2093">
            <v>84000000</v>
          </cell>
          <cell r="R2093">
            <v>56000000</v>
          </cell>
          <cell r="S2093">
            <v>28000000</v>
          </cell>
          <cell r="T2093">
            <v>5000485033</v>
          </cell>
          <cell r="U2093">
            <v>1</v>
          </cell>
        </row>
        <row r="2094">
          <cell r="B2094">
            <v>748</v>
          </cell>
          <cell r="C2094">
            <v>45006</v>
          </cell>
          <cell r="D2094">
            <v>811</v>
          </cell>
          <cell r="E2094">
            <v>863</v>
          </cell>
          <cell r="F2094" t="str">
            <v>PRESTAR SERVICIOS PROFESIONALES PARA FORTALECIMIENTO EN EL PROCESO DE CONSULTA PREVIA DEL PLAN PARCIAL EL EDÉN EL DESCANSO DE LA META DEL PLAN DE VIDA DE LA COMUNIDAD INDÍGENA MUISCA DE BOSA PARA LAS LINEAS DE GOBIERNO, JUSTICIA Y MEMORIA.</v>
          </cell>
          <cell r="G2094" t="str">
            <v>O23011601040000007787</v>
          </cell>
          <cell r="H2094" t="str">
            <v>O232020200991124</v>
          </cell>
          <cell r="I2094" t="str">
            <v>Servicios de la administración pública relacionados con la recreación, la cultura y la religión</v>
          </cell>
          <cell r="J2094" t="str">
            <v>Fortalecimiento de la capacidad institucional y de los actores sociales para la garantía, promoción y protección de los derechos humanos en Bogotá</v>
          </cell>
          <cell r="K2094">
            <v>1005079258</v>
          </cell>
          <cell r="L2094" t="str">
            <v>CC</v>
          </cell>
          <cell r="M2094">
            <v>79992220</v>
          </cell>
          <cell r="N2094" t="str">
            <v>FABIAN ANDRES TUNJO COBOS</v>
          </cell>
          <cell r="O2094">
            <v>31748080</v>
          </cell>
          <cell r="P2094">
            <v>0</v>
          </cell>
          <cell r="Q2094">
            <v>31748080</v>
          </cell>
          <cell r="R2094">
            <v>24189013</v>
          </cell>
          <cell r="S2094">
            <v>7559067</v>
          </cell>
          <cell r="T2094">
            <v>5000486078</v>
          </cell>
          <cell r="U2094">
            <v>1</v>
          </cell>
        </row>
        <row r="2095">
          <cell r="B2095">
            <v>749</v>
          </cell>
          <cell r="C2095">
            <v>45008</v>
          </cell>
          <cell r="D2095">
            <v>809</v>
          </cell>
          <cell r="E2095">
            <v>876</v>
          </cell>
          <cell r="F2095" t="str">
            <v>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v>
          </cell>
          <cell r="G2095" t="str">
            <v>O23011603430000007793</v>
          </cell>
          <cell r="H2095" t="str">
            <v>O232020200991290</v>
          </cell>
          <cell r="I2095" t="str">
            <v>Servicios de la administración pública relacionados con otros asuntos de orden público y seguridad</v>
          </cell>
          <cell r="J2095" t="str">
            <v>Desarrollo de acciones colectivas y confianza para la convivencia, el diálogo social y la cultura ciudadana en Bogotá</v>
          </cell>
          <cell r="K2095">
            <v>1013308271</v>
          </cell>
          <cell r="L2095" t="str">
            <v>CC</v>
          </cell>
          <cell r="M2095">
            <v>1006795505</v>
          </cell>
          <cell r="N2095" t="str">
            <v>LENNIS ISABEL ESCORCIA CANO</v>
          </cell>
          <cell r="O2095">
            <v>16200000</v>
          </cell>
          <cell r="P2095">
            <v>0</v>
          </cell>
          <cell r="Q2095">
            <v>16200000</v>
          </cell>
          <cell r="R2095">
            <v>13860000</v>
          </cell>
          <cell r="S2095">
            <v>2340000</v>
          </cell>
          <cell r="T2095">
            <v>5000487628</v>
          </cell>
          <cell r="U2095">
            <v>1</v>
          </cell>
        </row>
        <row r="2096">
          <cell r="B2096">
            <v>749</v>
          </cell>
          <cell r="C2096">
            <v>45177</v>
          </cell>
          <cell r="D2096">
            <v>1432</v>
          </cell>
          <cell r="E2096">
            <v>2714</v>
          </cell>
          <cell r="F2096" t="str">
            <v>REALIZAR LA ADICION Y PRORROGA DEL CONTRATO 749 DE 2023 SUSCRITO ENTRE SECRETARIA DISTRITAL DE GOBIERNO Y LENNIS ISABEL ESCORCIA CANO</v>
          </cell>
          <cell r="G2096" t="str">
            <v>O23011603430000007793</v>
          </cell>
          <cell r="H2096" t="str">
            <v>O232020200991290</v>
          </cell>
          <cell r="I2096" t="str">
            <v>Servicios de la administración pública relacionados con otros asuntos de orden público y seguridad</v>
          </cell>
          <cell r="J2096" t="str">
            <v>Desarrollo de acciones colectivas y confianza para la convivencia, el diálogo social y la cultura ciudadana en Bogotá</v>
          </cell>
          <cell r="K2096">
            <v>1013308271</v>
          </cell>
          <cell r="L2096" t="str">
            <v>CC</v>
          </cell>
          <cell r="M2096">
            <v>1006795505</v>
          </cell>
          <cell r="N2096" t="str">
            <v>LENNIS ISABEL ESCORCIA CANO</v>
          </cell>
          <cell r="O2096">
            <v>8100000</v>
          </cell>
          <cell r="P2096">
            <v>0</v>
          </cell>
          <cell r="Q2096">
            <v>8100000</v>
          </cell>
          <cell r="R2096">
            <v>0</v>
          </cell>
          <cell r="S2096">
            <v>8100000</v>
          </cell>
          <cell r="T2096">
            <v>5000543915</v>
          </cell>
          <cell r="U2096">
            <v>1</v>
          </cell>
        </row>
        <row r="2097">
          <cell r="B2097">
            <v>750</v>
          </cell>
          <cell r="C2097">
            <v>45002</v>
          </cell>
          <cell r="D2097">
            <v>752</v>
          </cell>
          <cell r="E2097">
            <v>857</v>
          </cell>
          <cell r="F2097"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097" t="str">
            <v>O23011603420000007795</v>
          </cell>
          <cell r="H2097" t="str">
            <v>O232020200991114</v>
          </cell>
          <cell r="I2097" t="str">
            <v>Servicios de planificación económica, social y estadística de la administración publica</v>
          </cell>
          <cell r="J2097" t="str">
            <v>Fortalecimiento de la convivencia y el ejercicio policivo a cargo de la SDG en el Distrito Capital Bogotá</v>
          </cell>
          <cell r="K2097">
            <v>1012358166</v>
          </cell>
          <cell r="L2097" t="str">
            <v>CC</v>
          </cell>
          <cell r="M2097">
            <v>1233696721</v>
          </cell>
          <cell r="N2097" t="str">
            <v>DAVID ANTONIO RODRIGUEZ PULIDO</v>
          </cell>
          <cell r="O2097">
            <v>45000000</v>
          </cell>
          <cell r="P2097">
            <v>0</v>
          </cell>
          <cell r="Q2097">
            <v>45000000</v>
          </cell>
          <cell r="R2097">
            <v>27333333</v>
          </cell>
          <cell r="S2097">
            <v>17666667</v>
          </cell>
          <cell r="T2097">
            <v>5000485559</v>
          </cell>
          <cell r="U2097">
            <v>1</v>
          </cell>
        </row>
        <row r="2098">
          <cell r="B2098">
            <v>751</v>
          </cell>
          <cell r="C2098">
            <v>45020</v>
          </cell>
          <cell r="D2098">
            <v>865</v>
          </cell>
          <cell r="E2098">
            <v>915</v>
          </cell>
          <cell r="F2098" t="str">
            <v>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v>
          </cell>
          <cell r="G2098" t="str">
            <v>O23011605520000007799</v>
          </cell>
          <cell r="H2098" t="str">
            <v>O232020200885954</v>
          </cell>
          <cell r="I2098" t="str">
            <v>Servicios de preparación de documentos y otros servicios especializados de apoyo a oficina</v>
          </cell>
          <cell r="J2098" t="str">
            <v>Fortalecimiento de las relaciones políticas entre la administración Distrital y los actores políticos de los niveles nacional, regional, distrital y local</v>
          </cell>
          <cell r="K2098">
            <v>1000086555</v>
          </cell>
          <cell r="L2098" t="str">
            <v>CC</v>
          </cell>
          <cell r="M2098">
            <v>11794731</v>
          </cell>
          <cell r="N2098" t="str">
            <v>MANUEL EXCEHOMO CHAVERRA CORDOBA</v>
          </cell>
          <cell r="O2098">
            <v>37600000</v>
          </cell>
          <cell r="P2098">
            <v>0</v>
          </cell>
          <cell r="Q2098">
            <v>37600000</v>
          </cell>
          <cell r="R2098">
            <v>22873333</v>
          </cell>
          <cell r="S2098">
            <v>14726667</v>
          </cell>
          <cell r="T2098">
            <v>5000492514</v>
          </cell>
          <cell r="U2098">
            <v>1</v>
          </cell>
        </row>
        <row r="2099">
          <cell r="B2099">
            <v>752</v>
          </cell>
          <cell r="C2099">
            <v>45006</v>
          </cell>
          <cell r="D2099">
            <v>804</v>
          </cell>
          <cell r="E2099">
            <v>866</v>
          </cell>
          <cell r="F2099" t="str">
            <v>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v>
          </cell>
          <cell r="G2099" t="str">
            <v>O23011601040000007787</v>
          </cell>
          <cell r="H2099" t="str">
            <v>O232020200991114</v>
          </cell>
          <cell r="I2099" t="str">
            <v>Servicios de planificación económica, social y estadística de la administración publica</v>
          </cell>
          <cell r="J2099" t="str">
            <v>Fortalecimiento de la capacidad institucional y de los actores sociales para la garantía, promoción y protección de los derechos humanos en Bogotá</v>
          </cell>
          <cell r="K2099">
            <v>1000359575</v>
          </cell>
          <cell r="L2099" t="str">
            <v>CC</v>
          </cell>
          <cell r="M2099">
            <v>52525577</v>
          </cell>
          <cell r="N2099" t="str">
            <v>GUISELA ESPERANZA ROJAS URREGO</v>
          </cell>
          <cell r="O2099">
            <v>13455000</v>
          </cell>
          <cell r="P2099">
            <v>0</v>
          </cell>
          <cell r="Q2099">
            <v>13455000</v>
          </cell>
          <cell r="R2099">
            <v>13455000</v>
          </cell>
          <cell r="S2099">
            <v>0</v>
          </cell>
          <cell r="T2099">
            <v>5000486103</v>
          </cell>
          <cell r="U2099">
            <v>1</v>
          </cell>
        </row>
        <row r="2100">
          <cell r="B2100">
            <v>752</v>
          </cell>
          <cell r="C2100">
            <v>45156</v>
          </cell>
          <cell r="D2100">
            <v>1257</v>
          </cell>
          <cell r="E2100">
            <v>2526</v>
          </cell>
          <cell r="F2100" t="str">
            <v>REALIZAR LA ADICIÓN Y PRORROGA DEL CONTRATO No. 752 DE 2023 SUSCRITO POR LA SECRETARIA DISTRITAL DE GOBIERNO Y GUISELA ESPERANZA ROJAS URREGO</v>
          </cell>
          <cell r="G2100" t="str">
            <v>O23011601040000007787</v>
          </cell>
          <cell r="H2100" t="str">
            <v>O232020200991114</v>
          </cell>
          <cell r="I2100" t="str">
            <v>Servicios de planificación económica, social y estadística de la administración publica</v>
          </cell>
          <cell r="J2100" t="str">
            <v>Fortalecimiento de la capacidad institucional y de los actores sociales para la garantía, promoción y protección de los derechos humanos en Bogotá</v>
          </cell>
          <cell r="K2100">
            <v>1000359575</v>
          </cell>
          <cell r="L2100" t="str">
            <v>CC</v>
          </cell>
          <cell r="M2100">
            <v>52525577</v>
          </cell>
          <cell r="N2100" t="str">
            <v>GUISELA ESPERANZA ROJAS URREGO</v>
          </cell>
          <cell r="O2100">
            <v>6727500</v>
          </cell>
          <cell r="P2100">
            <v>0</v>
          </cell>
          <cell r="Q2100">
            <v>6727500</v>
          </cell>
          <cell r="R2100">
            <v>807300</v>
          </cell>
          <cell r="S2100">
            <v>5920200</v>
          </cell>
          <cell r="T2100">
            <v>5000538577</v>
          </cell>
          <cell r="U2100">
            <v>1</v>
          </cell>
        </row>
        <row r="2101">
          <cell r="B2101">
            <v>753</v>
          </cell>
          <cell r="C2101">
            <v>45007</v>
          </cell>
          <cell r="D2101">
            <v>813</v>
          </cell>
          <cell r="E2101">
            <v>871</v>
          </cell>
          <cell r="F2101" t="str">
            <v>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v>
          </cell>
          <cell r="G2101" t="str">
            <v>O23011605560000007800</v>
          </cell>
          <cell r="H2101" t="str">
            <v>O232020200885954</v>
          </cell>
          <cell r="I2101" t="str">
            <v>Servicios de preparación de documentos y otros servicios especializados de apoyo a oficina</v>
          </cell>
          <cell r="J2101" t="str">
            <v>Fortalecimiento de la Capacidad y Gestión Institucional de la Secretaría Distrital de Gobierno</v>
          </cell>
          <cell r="K2101">
            <v>1005440241</v>
          </cell>
          <cell r="L2101" t="str">
            <v>CC</v>
          </cell>
          <cell r="M2101">
            <v>1032460034</v>
          </cell>
          <cell r="N2101" t="str">
            <v>ANA MARIA PEÑUELA POLO</v>
          </cell>
          <cell r="O2101">
            <v>49000000</v>
          </cell>
          <cell r="P2101">
            <v>0</v>
          </cell>
          <cell r="Q2101">
            <v>49000000</v>
          </cell>
          <cell r="R2101">
            <v>37100000</v>
          </cell>
          <cell r="S2101">
            <v>11900000</v>
          </cell>
          <cell r="T2101">
            <v>5000486791</v>
          </cell>
          <cell r="U2101">
            <v>1</v>
          </cell>
        </row>
        <row r="2102">
          <cell r="B2102">
            <v>754</v>
          </cell>
          <cell r="C2102">
            <v>45009</v>
          </cell>
          <cell r="D2102">
            <v>818</v>
          </cell>
          <cell r="E2102">
            <v>880</v>
          </cell>
          <cell r="F2102" t="str">
            <v>PRESTAR SERVICIOS PROFESIONALES, PARA REALIZAR ACOMPAÑAMIENTO EN LA GESTIÓN DE LA REFORMULACIÓN DE LA POLÍTICA PÚBLICA ÉTNICA EN EL PLAN DE VIDA MUISCA</v>
          </cell>
          <cell r="G2102" t="str">
            <v>O23011601040000007787</v>
          </cell>
          <cell r="H2102" t="str">
            <v>O232020200991124</v>
          </cell>
          <cell r="I2102" t="str">
            <v>Servicios de la administración pública relacionados con la recreación, la cultura y la religión</v>
          </cell>
          <cell r="J2102" t="str">
            <v>Fortalecimiento de la capacidad institucional y de los actores sociales para la garantía, promoción y protección de los derechos humanos en Bogotá</v>
          </cell>
          <cell r="K2102">
            <v>1000260634</v>
          </cell>
          <cell r="L2102" t="str">
            <v>CC</v>
          </cell>
          <cell r="M2102">
            <v>1010202954</v>
          </cell>
          <cell r="N2102" t="str">
            <v>DAVID FELIPE HENAO NEUTA</v>
          </cell>
          <cell r="O2102">
            <v>31748080</v>
          </cell>
          <cell r="P2102">
            <v>0</v>
          </cell>
          <cell r="Q2102">
            <v>31748080</v>
          </cell>
          <cell r="R2102">
            <v>23735469</v>
          </cell>
          <cell r="S2102">
            <v>8012611</v>
          </cell>
          <cell r="T2102">
            <v>5000487921</v>
          </cell>
          <cell r="U2102">
            <v>1</v>
          </cell>
        </row>
        <row r="2103">
          <cell r="B2103">
            <v>755</v>
          </cell>
          <cell r="C2103">
            <v>45007</v>
          </cell>
          <cell r="D2103">
            <v>827</v>
          </cell>
          <cell r="E2103">
            <v>870</v>
          </cell>
          <cell r="F2103" t="str">
            <v>PRESTAR SERVICIOS PROFESIONALES PARA HACER SEGUIMIENTO A LAS GESTIONES ADMINISTRATIVAS, PRESUPUESTALES, CONTABLES Y ECONÓMICAS QUE, DESDE EL PUNTO DE VISTA GERENCIAL, QUE ADELANTE IA DIRECCIÓN FINANCIERA DE LA SECRETARIA DE GOBIERNO</v>
          </cell>
          <cell r="G2103" t="str">
            <v>O21202020080383990</v>
          </cell>
          <cell r="H2103">
            <v>110</v>
          </cell>
          <cell r="I2103" t="str">
            <v>0110 - Programa Funcionamiento - SECRETARÍA DISTRITAL DE GOBIERNO</v>
          </cell>
          <cell r="J2103" t="str">
            <v>Otros servicios profesionales, técnicos y empresariales n.c.p.</v>
          </cell>
          <cell r="K2103">
            <v>1000180858</v>
          </cell>
          <cell r="L2103" t="str">
            <v>CC</v>
          </cell>
          <cell r="M2103">
            <v>72315891</v>
          </cell>
          <cell r="N2103" t="str">
            <v>CRISTHIAN RICARDO PADILLA PIZARRO</v>
          </cell>
          <cell r="O2103">
            <v>22570000</v>
          </cell>
          <cell r="P2103">
            <v>0</v>
          </cell>
          <cell r="Q2103">
            <v>22570000</v>
          </cell>
          <cell r="R2103">
            <v>11134534</v>
          </cell>
          <cell r="S2103">
            <v>11435466</v>
          </cell>
          <cell r="T2103">
            <v>5000486784</v>
          </cell>
          <cell r="U2103">
            <v>1</v>
          </cell>
        </row>
        <row r="2104">
          <cell r="B2104">
            <v>756</v>
          </cell>
          <cell r="C2104">
            <v>45007</v>
          </cell>
          <cell r="D2104">
            <v>817</v>
          </cell>
          <cell r="E2104">
            <v>872</v>
          </cell>
          <cell r="F2104" t="str">
            <v>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v>
          </cell>
          <cell r="G2104" t="str">
            <v>O23011605510000007803</v>
          </cell>
          <cell r="H2104" t="str">
            <v>O232020200991137</v>
          </cell>
          <cell r="I2104" t="str">
            <v>Servicios de la administración pública relacionados con proyectos de desarrollo de uso múltiple</v>
          </cell>
          <cell r="J2104" t="str">
            <v>Desarrollo de la Participación Digital e Innovación Social para una Nueva Forma de Gobernabilidad en Bogotá</v>
          </cell>
          <cell r="K2104">
            <v>1000351634</v>
          </cell>
          <cell r="L2104" t="str">
            <v>CC</v>
          </cell>
          <cell r="M2104">
            <v>52340713</v>
          </cell>
          <cell r="N2104" t="str">
            <v>MARIA DEL CARMEN PRIETO CLAVIJO</v>
          </cell>
          <cell r="O2104">
            <v>19061868</v>
          </cell>
          <cell r="P2104">
            <v>0</v>
          </cell>
          <cell r="Q2104">
            <v>19061868</v>
          </cell>
          <cell r="R2104">
            <v>14341786</v>
          </cell>
          <cell r="S2104">
            <v>4720082</v>
          </cell>
          <cell r="T2104">
            <v>5000487055</v>
          </cell>
          <cell r="U2104">
            <v>1</v>
          </cell>
        </row>
        <row r="2105">
          <cell r="B2105">
            <v>757</v>
          </cell>
          <cell r="C2105">
            <v>45007</v>
          </cell>
          <cell r="D2105">
            <v>719</v>
          </cell>
          <cell r="E2105">
            <v>868</v>
          </cell>
          <cell r="F2105" t="str">
            <v>La orden de compra que se pretende realizar tendrá por objeto Contratar el suministro y dotación de elementos para gabinetes y brigadas de emergencia en los lugares de trabajo de la Secretaría Distrital de Gobierno</v>
          </cell>
          <cell r="G2105" t="str">
            <v>O21202020090393122</v>
          </cell>
          <cell r="H2105">
            <v>110</v>
          </cell>
          <cell r="I2105" t="str">
            <v>0110 - Programa Funcionamiento - SECRETARÍA DISTRITAL DE GOBIERNO</v>
          </cell>
          <cell r="J2105" t="str">
            <v>Servicios médicos especializados</v>
          </cell>
          <cell r="K2105">
            <v>1011822146</v>
          </cell>
          <cell r="L2105" t="str">
            <v>NIT</v>
          </cell>
          <cell r="M2105">
            <v>900353659</v>
          </cell>
          <cell r="N2105" t="str">
            <v>JM GRUPO EMPRESARIAL SAS</v>
          </cell>
          <cell r="O2105">
            <v>3717728</v>
          </cell>
          <cell r="P2105">
            <v>0</v>
          </cell>
          <cell r="Q2105">
            <v>3717728</v>
          </cell>
          <cell r="R2105">
            <v>3717728</v>
          </cell>
          <cell r="S2105">
            <v>0</v>
          </cell>
          <cell r="T2105">
            <v>5000486579</v>
          </cell>
          <cell r="U2105">
            <v>1</v>
          </cell>
        </row>
        <row r="2106">
          <cell r="B2106">
            <v>758</v>
          </cell>
          <cell r="C2106">
            <v>45007</v>
          </cell>
          <cell r="D2106">
            <v>719</v>
          </cell>
          <cell r="E2106">
            <v>869</v>
          </cell>
          <cell r="F2106" t="str">
            <v>La orden de compra que se pretende realizar tendrá por objeto Contratar el suministro y dotación de elementos para gabinetes y brigadas de emergencia en los lugares de trabajo de la Secretaría Distrital de Gobierno</v>
          </cell>
          <cell r="G2106" t="str">
            <v>O21202020090393122</v>
          </cell>
          <cell r="H2106">
            <v>110</v>
          </cell>
          <cell r="I2106" t="str">
            <v>0110 - Programa Funcionamiento - SECRETARÍA DISTRITAL DE GOBIERNO</v>
          </cell>
          <cell r="J2106" t="str">
            <v>Servicios médicos especializados</v>
          </cell>
          <cell r="K2106">
            <v>1011822146</v>
          </cell>
          <cell r="L2106" t="str">
            <v>NIT</v>
          </cell>
          <cell r="M2106">
            <v>900353659</v>
          </cell>
          <cell r="N2106" t="str">
            <v>JM GRUPO EMPRESARIAL SAS</v>
          </cell>
          <cell r="O2106">
            <v>14353987</v>
          </cell>
          <cell r="P2106">
            <v>0</v>
          </cell>
          <cell r="Q2106">
            <v>14353987</v>
          </cell>
          <cell r="R2106">
            <v>14353987</v>
          </cell>
          <cell r="S2106">
            <v>0</v>
          </cell>
          <cell r="T2106">
            <v>5000486580</v>
          </cell>
          <cell r="U2106">
            <v>1</v>
          </cell>
        </row>
        <row r="2107">
          <cell r="B2107">
            <v>759</v>
          </cell>
          <cell r="C2107">
            <v>45012</v>
          </cell>
          <cell r="D2107">
            <v>806</v>
          </cell>
          <cell r="E2107">
            <v>887</v>
          </cell>
          <cell r="F2107" t="str">
            <v>PRESTAR LOS SERVICIOS PROFESIONALES PARA BRINDAR APOYO JURÍDICO EN LAS DIFERENTES ETAPAS DE LOS TRÁMITES DE LOS PROCESOS CONTRACTUALES Y ADMINISTRATIVOS DE LA DIRECCIÓN</v>
          </cell>
          <cell r="G2107" t="str">
            <v>O23011605560000007800</v>
          </cell>
          <cell r="H2107" t="str">
            <v>O232020200885954</v>
          </cell>
          <cell r="I2107" t="str">
            <v>Servicios de preparación de documentos y otros servicios especializados de apoyo a oficina</v>
          </cell>
          <cell r="J2107" t="str">
            <v>Fortalecimiento de la Capacidad y Gestión Institucional de la Secretaría Distrital de Gobierno</v>
          </cell>
          <cell r="K2107">
            <v>1000094131</v>
          </cell>
          <cell r="L2107" t="str">
            <v>CC</v>
          </cell>
          <cell r="M2107">
            <v>52902814</v>
          </cell>
          <cell r="N2107" t="str">
            <v>CAROLINA  ANAYA FLOREZ</v>
          </cell>
          <cell r="O2107">
            <v>42000000</v>
          </cell>
          <cell r="P2107">
            <v>0</v>
          </cell>
          <cell r="Q2107">
            <v>42000000</v>
          </cell>
          <cell r="R2107">
            <v>35933333</v>
          </cell>
          <cell r="S2107">
            <v>6066667</v>
          </cell>
          <cell r="T2107">
            <v>5000489222</v>
          </cell>
          <cell r="U2107">
            <v>1</v>
          </cell>
        </row>
        <row r="2108">
          <cell r="B2108">
            <v>759</v>
          </cell>
          <cell r="C2108">
            <v>45191</v>
          </cell>
          <cell r="D2108">
            <v>1555</v>
          </cell>
          <cell r="E2108">
            <v>2843</v>
          </cell>
          <cell r="F2108" t="str">
            <v>REALIZAR LA ADICIÓN Y PRORROGA DEL CONTRATO 759 DE 2023 SUSCRITO ENTRE LA SECRETARIA DISTRITAL DE GOBIERNO Y CAROLINA ANAYA FLOREZ</v>
          </cell>
          <cell r="G2108" t="str">
            <v>O23011605560000007800</v>
          </cell>
          <cell r="H2108" t="str">
            <v>O232020200885954</v>
          </cell>
          <cell r="I2108" t="str">
            <v>Servicios de preparación de documentos y otros servicios especializados de apoyo a oficina</v>
          </cell>
          <cell r="J2108" t="str">
            <v>Fortalecimiento de la Capacidad y Gestión Institucional de la Secretaría Distrital de Gobierno</v>
          </cell>
          <cell r="K2108">
            <v>1000094131</v>
          </cell>
          <cell r="L2108" t="str">
            <v>CC</v>
          </cell>
          <cell r="M2108">
            <v>52902814</v>
          </cell>
          <cell r="N2108" t="str">
            <v>CAROLINA  ANAYA FLOREZ</v>
          </cell>
          <cell r="O2108">
            <v>14000000</v>
          </cell>
          <cell r="P2108">
            <v>0</v>
          </cell>
          <cell r="Q2108">
            <v>14000000</v>
          </cell>
          <cell r="R2108">
            <v>0</v>
          </cell>
          <cell r="S2108">
            <v>14000000</v>
          </cell>
          <cell r="T2108">
            <v>5000547962</v>
          </cell>
          <cell r="U2108">
            <v>1</v>
          </cell>
        </row>
        <row r="2109">
          <cell r="B2109">
            <v>760</v>
          </cell>
          <cell r="C2109">
            <v>45008</v>
          </cell>
          <cell r="D2109">
            <v>806</v>
          </cell>
          <cell r="E2109">
            <v>878</v>
          </cell>
          <cell r="F2109" t="str">
            <v>PRESTAR LOS SERVICIOS PROFESIONALES PARA BRINDAR APOYO JURÍDICO EN LAS DIFERENTES ETAPAS DE LOS TRÁMITES DE LOS PROCESOS CONTRACTUALES Y ADMINISTRATIVOS DE LA DIRECCIÓN</v>
          </cell>
          <cell r="G2109" t="str">
            <v>O23011605560000007800</v>
          </cell>
          <cell r="H2109" t="str">
            <v>O232020200885954</v>
          </cell>
          <cell r="I2109" t="str">
            <v>Servicios de preparación de documentos y otros servicios especializados de apoyo a oficina</v>
          </cell>
          <cell r="J2109" t="str">
            <v>Fortalecimiento de la Capacidad y Gestión Institucional de la Secretaría Distrital de Gobierno</v>
          </cell>
          <cell r="K2109">
            <v>1005702867</v>
          </cell>
          <cell r="L2109" t="str">
            <v>CC</v>
          </cell>
          <cell r="M2109">
            <v>37893817</v>
          </cell>
          <cell r="N2109" t="str">
            <v>SANDRA LILIANA BARON BECERRA</v>
          </cell>
          <cell r="O2109">
            <v>42000000</v>
          </cell>
          <cell r="P2109">
            <v>0</v>
          </cell>
          <cell r="Q2109">
            <v>42000000</v>
          </cell>
          <cell r="R2109">
            <v>36633333</v>
          </cell>
          <cell r="S2109">
            <v>5366667</v>
          </cell>
          <cell r="T2109">
            <v>5000487675</v>
          </cell>
          <cell r="U2109">
            <v>1</v>
          </cell>
        </row>
        <row r="2110">
          <cell r="B2110">
            <v>760</v>
          </cell>
          <cell r="C2110">
            <v>45191</v>
          </cell>
          <cell r="D2110">
            <v>1572</v>
          </cell>
          <cell r="E2110">
            <v>2860</v>
          </cell>
          <cell r="F2110" t="str">
            <v>REALIZAR LA ADICIÓN Y PRORROGA DEL CONTRATO 760 DE 2023 SUSCRITO ENTRE LA SECRETARIA DISTRITAL DE GOBIERNO Y SANDRA LILIANA BARON BECERRA</v>
          </cell>
          <cell r="G2110" t="str">
            <v>O23011605560000007800</v>
          </cell>
          <cell r="H2110" t="str">
            <v>O232020200885954</v>
          </cell>
          <cell r="I2110" t="str">
            <v>Servicios de preparación de documentos y otros servicios especializados de apoyo a oficina</v>
          </cell>
          <cell r="J2110" t="str">
            <v>Fortalecimiento de la Capacidad y Gestión Institucional de la Secretaría Distrital de Gobierno</v>
          </cell>
          <cell r="K2110">
            <v>1005702867</v>
          </cell>
          <cell r="L2110" t="str">
            <v>CC</v>
          </cell>
          <cell r="M2110">
            <v>37893817</v>
          </cell>
          <cell r="N2110" t="str">
            <v>SANDRA LILIANA BARON BECERRA</v>
          </cell>
          <cell r="O2110">
            <v>14000000</v>
          </cell>
          <cell r="P2110">
            <v>0</v>
          </cell>
          <cell r="Q2110">
            <v>14000000</v>
          </cell>
          <cell r="R2110">
            <v>0</v>
          </cell>
          <cell r="S2110">
            <v>14000000</v>
          </cell>
          <cell r="T2110">
            <v>5000548153</v>
          </cell>
          <cell r="U2110">
            <v>1</v>
          </cell>
        </row>
        <row r="2111">
          <cell r="B2111">
            <v>761</v>
          </cell>
          <cell r="C2111">
            <v>45008</v>
          </cell>
          <cell r="D2111">
            <v>814</v>
          </cell>
          <cell r="E2111">
            <v>879</v>
          </cell>
          <cell r="F2111" t="str">
            <v>prestación de servicios profesionales en el seguimiento y reporte de la ejecución presupuestal de los fondos de desarrollo local en el marco de la asistencia técnica integral que presta la Dirección para la Gestión del Desarrollo Local.</v>
          </cell>
          <cell r="G2111" t="str">
            <v>O23011605570000007801</v>
          </cell>
          <cell r="H2111" t="str">
            <v>O232020200991114</v>
          </cell>
          <cell r="I2111" t="str">
            <v>Servicios de planificación económica, social y estadística de la administración publica</v>
          </cell>
          <cell r="J2111" t="str">
            <v>Fortalecimiento de la Gobernanza y Gobernabilidad en las localidades de Bogotá</v>
          </cell>
          <cell r="K2111">
            <v>1000321615</v>
          </cell>
          <cell r="L2111" t="str">
            <v>CC</v>
          </cell>
          <cell r="M2111">
            <v>79542080</v>
          </cell>
          <cell r="N2111" t="str">
            <v>OMAR ALBEIRO HERNANDEZ ARIZA</v>
          </cell>
          <cell r="O2111">
            <v>45000000</v>
          </cell>
          <cell r="P2111">
            <v>0</v>
          </cell>
          <cell r="Q2111">
            <v>45000000</v>
          </cell>
          <cell r="R2111">
            <v>20333333</v>
          </cell>
          <cell r="S2111">
            <v>24666667</v>
          </cell>
          <cell r="T2111">
            <v>5000487691</v>
          </cell>
          <cell r="U2111">
            <v>1</v>
          </cell>
        </row>
        <row r="2112">
          <cell r="B2112">
            <v>762</v>
          </cell>
          <cell r="C2112">
            <v>45008</v>
          </cell>
          <cell r="D2112">
            <v>807</v>
          </cell>
          <cell r="E2112">
            <v>875</v>
          </cell>
          <cell r="F2112" t="str">
            <v>PRESTAR SERVICIOS PROFESIONALES A LA SECRETARÍA DISTRITAL DE GOBIERNO PARA EL APOYO Y COORDINACIÓN DE LAS ACCIONES ESTRATÉGICAS QUE REQUIERA EL EQUIPO DE PARTICIPACIÓN ASOCIADAS A LA IMPLEMENTACIÓN DE DIVERSOS INSTRUMENTOS DE PARTICIPACIÓN CIUDADANA.</v>
          </cell>
          <cell r="G2112" t="str">
            <v>O23011605510000007803</v>
          </cell>
          <cell r="H2112" t="str">
            <v>O232020200991114</v>
          </cell>
          <cell r="I2112" t="str">
            <v>Servicios de planificación económica, social y estadística de la administración publica</v>
          </cell>
          <cell r="J2112" t="str">
            <v>Desarrollo de la Participación Digital e Innovación Social para una Nueva Forma de Gobernabilidad en Bogotá</v>
          </cell>
          <cell r="K2112">
            <v>1011989195</v>
          </cell>
          <cell r="L2112" t="str">
            <v>CC</v>
          </cell>
          <cell r="M2112">
            <v>1088261476</v>
          </cell>
          <cell r="N2112" t="str">
            <v>ANDREA  RODAS QUICENO</v>
          </cell>
          <cell r="O2112">
            <v>56352000</v>
          </cell>
          <cell r="P2112">
            <v>34046000</v>
          </cell>
          <cell r="Q2112">
            <v>22306000</v>
          </cell>
          <cell r="R2112">
            <v>22306000</v>
          </cell>
          <cell r="S2112">
            <v>0</v>
          </cell>
          <cell r="T2112">
            <v>5000487465</v>
          </cell>
          <cell r="U2112">
            <v>1</v>
          </cell>
        </row>
        <row r="2113">
          <cell r="B2113">
            <v>763</v>
          </cell>
          <cell r="C2113">
            <v>45008</v>
          </cell>
          <cell r="D2113">
            <v>738</v>
          </cell>
          <cell r="E2113">
            <v>873</v>
          </cell>
          <cell r="F2113" t="str">
            <v>PRESTAR LOS SERVICIOS PROFESIONALES EN EL DESARROLLO DE LA GESTIÓN CONTRACTUAL Y LA REALIZACIÓN DE LAS ACTIVIDADES ADMINISTRATIVAS Y OPERATIVAS QUE SE REQUIERAN EN LA DIRECCIÓN.</v>
          </cell>
          <cell r="G2113" t="str">
            <v>O23011605560000007800</v>
          </cell>
          <cell r="H2113" t="str">
            <v>O232020200885954</v>
          </cell>
          <cell r="I2113" t="str">
            <v>Servicios de preparación de documentos y otros servicios especializados de apoyo a oficina</v>
          </cell>
          <cell r="J2113" t="str">
            <v>Fortalecimiento de la Capacidad y Gestión Institucional de la Secretaría Distrital de Gobierno</v>
          </cell>
          <cell r="K2113">
            <v>1012070643</v>
          </cell>
          <cell r="L2113" t="str">
            <v>CC</v>
          </cell>
          <cell r="M2113">
            <v>1094928579</v>
          </cell>
          <cell r="N2113" t="str">
            <v>LUIS ERNESTO SIERRA QUINTERO</v>
          </cell>
          <cell r="O2113">
            <v>45900000</v>
          </cell>
          <cell r="P2113">
            <v>0</v>
          </cell>
          <cell r="Q2113">
            <v>45900000</v>
          </cell>
          <cell r="R2113">
            <v>26860000</v>
          </cell>
          <cell r="S2113">
            <v>19040000</v>
          </cell>
          <cell r="T2113">
            <v>5000487458</v>
          </cell>
          <cell r="U2113">
            <v>1</v>
          </cell>
        </row>
        <row r="2114">
          <cell r="B2114">
            <v>764</v>
          </cell>
          <cell r="C2114">
            <v>45008</v>
          </cell>
          <cell r="D2114">
            <v>830</v>
          </cell>
          <cell r="E2114">
            <v>874</v>
          </cell>
          <cell r="F2114" t="str">
            <v>Prestar los servicios profesionales para la instalación, actualización, administración, y monitoreo del hardware y software de servidores físicos y virtuales de la Secretaría Distrital de Gobierno.</v>
          </cell>
          <cell r="G2114" t="str">
            <v>O23011605560000007800</v>
          </cell>
          <cell r="H2114" t="str">
            <v>O232020200883142</v>
          </cell>
          <cell r="I2114" t="str">
            <v>Servicios de diseño y desarrollo de redes y sistemas en tecnologías de la información (TI)</v>
          </cell>
          <cell r="J2114" t="str">
            <v>Fortalecimiento de la Capacidad y Gestión Institucional de la Secretaría Distrital de Gobierno</v>
          </cell>
          <cell r="K2114">
            <v>1002299200</v>
          </cell>
          <cell r="L2114" t="str">
            <v>CC</v>
          </cell>
          <cell r="M2114">
            <v>80213831</v>
          </cell>
          <cell r="N2114" t="str">
            <v>KENNY ROLANDO QUINTERO CEPEDA</v>
          </cell>
          <cell r="O2114">
            <v>55800000</v>
          </cell>
          <cell r="P2114">
            <v>0</v>
          </cell>
          <cell r="Q2114">
            <v>55800000</v>
          </cell>
          <cell r="R2114">
            <v>32446667</v>
          </cell>
          <cell r="S2114">
            <v>23353333</v>
          </cell>
          <cell r="T2114">
            <v>5000487460</v>
          </cell>
          <cell r="U2114">
            <v>1</v>
          </cell>
        </row>
        <row r="2115">
          <cell r="B2115">
            <v>765</v>
          </cell>
          <cell r="C2115">
            <v>45008</v>
          </cell>
          <cell r="D2115">
            <v>816</v>
          </cell>
          <cell r="E2115">
            <v>877</v>
          </cell>
          <cell r="F2115" t="str">
            <v>PRESTACIÓN DE SERVICIOS PROFESIONALES PARA EL SEGUIMIENTO AL CUMPLIMIENTO Y EJECUCIÓN DE LOS PLANES, PROGRAMAS Y PROYECTOS ASOCIADOS A LOS PROCESOS DE PARTICIPACIÓN CIUDADANA EN EL MARCO DE LA ESTRATEGIA DE GOBIERNO ABIERTO.</v>
          </cell>
          <cell r="G2115" t="str">
            <v>O23011605510000007803</v>
          </cell>
          <cell r="H2115" t="str">
            <v>O232020200991137</v>
          </cell>
          <cell r="I2115" t="str">
            <v>Servicios de la administración pública relacionados con proyectos de desarrollo de uso múltiple</v>
          </cell>
          <cell r="J2115" t="str">
            <v>Desarrollo de la Participación Digital e Innovación Social para una Nueva Forma de Gobernabilidad en Bogotá</v>
          </cell>
          <cell r="K2115">
            <v>1000015561</v>
          </cell>
          <cell r="L2115" t="str">
            <v>CC</v>
          </cell>
          <cell r="M2115">
            <v>52552917</v>
          </cell>
          <cell r="N2115" t="str">
            <v>LEONOR  GUATIBONZA VALDERRAMA</v>
          </cell>
          <cell r="O2115">
            <v>61600000</v>
          </cell>
          <cell r="P2115">
            <v>0</v>
          </cell>
          <cell r="Q2115">
            <v>61600000</v>
          </cell>
          <cell r="R2115">
            <v>40553333</v>
          </cell>
          <cell r="S2115">
            <v>21046667</v>
          </cell>
          <cell r="T2115">
            <v>5000487671</v>
          </cell>
          <cell r="U2115">
            <v>1</v>
          </cell>
        </row>
        <row r="2116">
          <cell r="B2116">
            <v>766</v>
          </cell>
          <cell r="C2116">
            <v>45009</v>
          </cell>
          <cell r="D2116">
            <v>829</v>
          </cell>
          <cell r="E2116">
            <v>882</v>
          </cell>
          <cell r="F2116" t="str">
            <v>PRESTAR SERVICIOS PROFESIONALES PARA EL DESARROLLO DE LAS FASES DEL MODELO DE ANALÍTICA INSTITUCIONAL Y LA GESTIÓN ESTADÍSTICA DE LA SECRETARÍA DISTRITAL DE GOBIERNO.</v>
          </cell>
          <cell r="G2116" t="str">
            <v>O23011605560000007800</v>
          </cell>
          <cell r="H2116" t="str">
            <v>O232020200885954</v>
          </cell>
          <cell r="I2116" t="str">
            <v>Servicios de preparación de documentos y otros servicios especializados de apoyo a oficina</v>
          </cell>
          <cell r="J2116" t="str">
            <v>Fortalecimiento de la Capacidad y Gestión Institucional de la Secretaría Distrital de Gobierno</v>
          </cell>
          <cell r="K2116">
            <v>1012082680</v>
          </cell>
          <cell r="L2116" t="str">
            <v>CC</v>
          </cell>
          <cell r="M2116">
            <v>1136889212</v>
          </cell>
          <cell r="N2116" t="str">
            <v>MARIA PAULA NIETO RODRIGUEZ</v>
          </cell>
          <cell r="O2116">
            <v>33000000</v>
          </cell>
          <cell r="P2116">
            <v>0</v>
          </cell>
          <cell r="Q2116">
            <v>33000000</v>
          </cell>
          <cell r="R2116">
            <v>28233333</v>
          </cell>
          <cell r="S2116">
            <v>4766667</v>
          </cell>
          <cell r="T2116">
            <v>5000488366</v>
          </cell>
          <cell r="U2116">
            <v>1</v>
          </cell>
        </row>
        <row r="2117">
          <cell r="B2117">
            <v>767</v>
          </cell>
          <cell r="C2117">
            <v>45009</v>
          </cell>
          <cell r="D2117">
            <v>839</v>
          </cell>
          <cell r="E2117">
            <v>881</v>
          </cell>
          <cell r="F2117" t="str">
            <v>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v>
          </cell>
          <cell r="G2117" t="str">
            <v>O23011603430000007793</v>
          </cell>
          <cell r="H2117" t="str">
            <v>O232020200991290</v>
          </cell>
          <cell r="I2117" t="str">
            <v>Servicios de la administración pública relacionados con otros asuntos de orden público y seguridad</v>
          </cell>
          <cell r="J2117" t="str">
            <v>Desarrollo de acciones colectivas y confianza para la convivencia, el diálogo social y la cultura ciudadana en Bogotá</v>
          </cell>
          <cell r="K2117">
            <v>1008380774</v>
          </cell>
          <cell r="L2117" t="str">
            <v>CC</v>
          </cell>
          <cell r="M2117">
            <v>52101087</v>
          </cell>
          <cell r="N2117" t="str">
            <v>MARCELA DEL PILAR MENDEZ SOLANILLA</v>
          </cell>
          <cell r="O2117">
            <v>11286000</v>
          </cell>
          <cell r="P2117">
            <v>0</v>
          </cell>
          <cell r="Q2117">
            <v>11286000</v>
          </cell>
          <cell r="R2117">
            <v>9843900</v>
          </cell>
          <cell r="S2117">
            <v>1442100</v>
          </cell>
          <cell r="T2117">
            <v>5000488110</v>
          </cell>
          <cell r="U2117">
            <v>1</v>
          </cell>
        </row>
        <row r="2118">
          <cell r="B2118">
            <v>767</v>
          </cell>
          <cell r="C2118">
            <v>45191</v>
          </cell>
          <cell r="D2118">
            <v>1568</v>
          </cell>
          <cell r="E2118">
            <v>2862</v>
          </cell>
          <cell r="F2118" t="str">
            <v>REALIZAR LA ADICION Y PRORROGA DEL CONTRATO 767 DE 2023 SUSCRITO ENTRE SECRETARIA DISTRITAL DE GOBIERNO Y MARCELA DEL PILAR MENDEZ SOLANILLA</v>
          </cell>
          <cell r="G2118" t="str">
            <v>O23011603430000007793</v>
          </cell>
          <cell r="H2118" t="str">
            <v>O232020200991290</v>
          </cell>
          <cell r="I2118" t="str">
            <v>Servicios de la administración pública relacionados con otros asuntos de orden público y seguridad</v>
          </cell>
          <cell r="J2118" t="str">
            <v>Desarrollo de acciones colectivas y confianza para la convivencia, el diálogo social y la cultura ciudadana en Bogotá</v>
          </cell>
          <cell r="K2118">
            <v>1008380774</v>
          </cell>
          <cell r="L2118" t="str">
            <v>CC</v>
          </cell>
          <cell r="M2118">
            <v>52101087</v>
          </cell>
          <cell r="N2118" t="str">
            <v>MARCELA DEL PILAR MENDEZ SOLANILLA</v>
          </cell>
          <cell r="O2118">
            <v>2319900</v>
          </cell>
          <cell r="P2118">
            <v>0</v>
          </cell>
          <cell r="Q2118">
            <v>2319900</v>
          </cell>
          <cell r="R2118">
            <v>0</v>
          </cell>
          <cell r="S2118">
            <v>2319900</v>
          </cell>
          <cell r="T2118">
            <v>5000548172</v>
          </cell>
          <cell r="U2118">
            <v>1</v>
          </cell>
        </row>
        <row r="2119">
          <cell r="B2119">
            <v>768</v>
          </cell>
          <cell r="C2119">
            <v>45012</v>
          </cell>
          <cell r="D2119">
            <v>840</v>
          </cell>
          <cell r="E2119">
            <v>884</v>
          </cell>
          <cell r="F2119" t="str">
            <v>REPRESENTAR JUDICIAL Y EXTRAJUDICIALMENTE A LA ENTIDAD Y A LAS JUNTAS ADMINISTRADORAS LOCALES, LAS ALCALDÍAS LOCALES Y LOS FONDOS DE DESARROLLO LOCAL, EN LOS PROCESOS QUE LE SEAN ASIGNADOS, ASÍ COMO EN LAS DEMÁS ACTUACIONES ADMINISTRATIVAS QUE SE REQUIERAN.</v>
          </cell>
          <cell r="G2119" t="str">
            <v>O21202020080383990</v>
          </cell>
          <cell r="H2119">
            <v>110</v>
          </cell>
          <cell r="I2119" t="str">
            <v>0110 - Programa Funcionamiento - SECRETARÍA DISTRITAL DE GOBIERNO</v>
          </cell>
          <cell r="J2119" t="str">
            <v>Otros servicios profesionales, técnicos y empresariales n.c.p.</v>
          </cell>
          <cell r="K2119">
            <v>1007502710</v>
          </cell>
          <cell r="L2119" t="str">
            <v>CC</v>
          </cell>
          <cell r="M2119">
            <v>5290933</v>
          </cell>
          <cell r="N2119" t="str">
            <v>ROBERTO JESUS PALACIOS ANGULO</v>
          </cell>
          <cell r="O2119">
            <v>44513280</v>
          </cell>
          <cell r="P2119">
            <v>0</v>
          </cell>
          <cell r="Q2119">
            <v>44513280</v>
          </cell>
          <cell r="R2119">
            <v>32643072</v>
          </cell>
          <cell r="S2119">
            <v>11870208</v>
          </cell>
          <cell r="T2119">
            <v>5000489113</v>
          </cell>
          <cell r="U2119">
            <v>1</v>
          </cell>
        </row>
        <row r="2120">
          <cell r="B2120">
            <v>769</v>
          </cell>
          <cell r="C2120">
            <v>45019</v>
          </cell>
          <cell r="D2120">
            <v>832</v>
          </cell>
          <cell r="E2120">
            <v>912</v>
          </cell>
          <cell r="F2120" t="str">
            <v>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v>
          </cell>
          <cell r="G2120" t="str">
            <v>O23011603420000007795</v>
          </cell>
          <cell r="H2120" t="str">
            <v>O232020200991114</v>
          </cell>
          <cell r="I2120" t="str">
            <v>Servicios de planificación económica, social y estadística de la administración publica</v>
          </cell>
          <cell r="J2120" t="str">
            <v>Fortalecimiento de la convivencia y el ejercicio policivo a cargo de la SDG en el Distrito Capital Bogotá</v>
          </cell>
          <cell r="K2120">
            <v>1008926184</v>
          </cell>
          <cell r="L2120" t="str">
            <v>CC</v>
          </cell>
          <cell r="M2120">
            <v>1023933801</v>
          </cell>
          <cell r="N2120" t="str">
            <v>KATHERINNE ALEXANDRA RIAÑO OVALLE</v>
          </cell>
          <cell r="O2120">
            <v>31500000</v>
          </cell>
          <cell r="P2120">
            <v>0</v>
          </cell>
          <cell r="Q2120">
            <v>31500000</v>
          </cell>
          <cell r="R2120">
            <v>17266667</v>
          </cell>
          <cell r="S2120">
            <v>14233333</v>
          </cell>
          <cell r="T2120">
            <v>5000492433</v>
          </cell>
          <cell r="U2120">
            <v>1</v>
          </cell>
        </row>
        <row r="2121">
          <cell r="B2121">
            <v>770</v>
          </cell>
          <cell r="C2121">
            <v>45009</v>
          </cell>
          <cell r="D2121">
            <v>841</v>
          </cell>
          <cell r="E2121">
            <v>883</v>
          </cell>
          <cell r="F2121" t="str">
            <v>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v>
          </cell>
          <cell r="G2121" t="str">
            <v>O23011605560000007800</v>
          </cell>
          <cell r="H2121" t="str">
            <v>O232020200882120</v>
          </cell>
          <cell r="I2121" t="str">
            <v>Servicios de asesoramiento y representación jurídica relativos a otros campos del derecho</v>
          </cell>
          <cell r="J2121" t="str">
            <v>Fortalecimiento de la Capacidad y Gestión Institucional de la Secretaría Distrital de Gobierno</v>
          </cell>
          <cell r="K2121">
            <v>1012114435</v>
          </cell>
          <cell r="L2121" t="str">
            <v>CC</v>
          </cell>
          <cell r="M2121">
            <v>1053862716</v>
          </cell>
          <cell r="N2121" t="str">
            <v>MANUELA  GOMEZ AVENDAÑO</v>
          </cell>
          <cell r="O2121">
            <v>27945000</v>
          </cell>
          <cell r="P2121">
            <v>0</v>
          </cell>
          <cell r="Q2121">
            <v>27945000</v>
          </cell>
          <cell r="R2121">
            <v>23908500</v>
          </cell>
          <cell r="S2121">
            <v>4036500</v>
          </cell>
          <cell r="T2121">
            <v>5000488620</v>
          </cell>
          <cell r="U2121">
            <v>1</v>
          </cell>
        </row>
        <row r="2122">
          <cell r="B2122">
            <v>771</v>
          </cell>
          <cell r="C2122">
            <v>45012</v>
          </cell>
          <cell r="D2122">
            <v>836</v>
          </cell>
          <cell r="E2122">
            <v>888</v>
          </cell>
          <cell r="F2122" t="str">
            <v>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v>
          </cell>
          <cell r="G2122" t="str">
            <v>O23011605560000007800</v>
          </cell>
          <cell r="H2122" t="str">
            <v>O232020200882120</v>
          </cell>
          <cell r="I2122" t="str">
            <v>Servicios de asesoramiento y representación jurídica relativos a otros campos del derecho</v>
          </cell>
          <cell r="J2122" t="str">
            <v>Fortalecimiento de la Capacidad y Gestión Institucional de la Secretaría Distrital de Gobierno</v>
          </cell>
          <cell r="K2122">
            <v>1011989886</v>
          </cell>
          <cell r="L2122" t="str">
            <v>CC</v>
          </cell>
          <cell r="M2122">
            <v>1020795270</v>
          </cell>
          <cell r="N2122" t="str">
            <v>LUIS CAMILO RINCON JIMENEZ</v>
          </cell>
          <cell r="O2122">
            <v>28584000</v>
          </cell>
          <cell r="P2122">
            <v>0</v>
          </cell>
          <cell r="Q2122">
            <v>28584000</v>
          </cell>
          <cell r="R2122">
            <v>24455200</v>
          </cell>
          <cell r="S2122">
            <v>4128800</v>
          </cell>
          <cell r="T2122">
            <v>5000489336</v>
          </cell>
          <cell r="U2122">
            <v>1</v>
          </cell>
        </row>
        <row r="2123">
          <cell r="B2123">
            <v>771</v>
          </cell>
          <cell r="C2123">
            <v>45195</v>
          </cell>
          <cell r="D2123">
            <v>1587</v>
          </cell>
          <cell r="E2123">
            <v>2875</v>
          </cell>
          <cell r="F2123" t="str">
            <v>REALIZAR LA ADICION Y PRORROGA DEL CONTRATO No. 771 DE 2023 SUSCRITO POR LA SECRETARIA DISTRITAL DE GOBIERNO Y LUIS CAMILO RINCON JIMENEZ</v>
          </cell>
          <cell r="G2123" t="str">
            <v>O23011605560000007800</v>
          </cell>
          <cell r="H2123" t="str">
            <v>O232020200882120</v>
          </cell>
          <cell r="I2123" t="str">
            <v>Servicios de asesoramiento y representación jurídica relativos a otros campos del derecho</v>
          </cell>
          <cell r="J2123" t="str">
            <v>Fortalecimiento de la Capacidad y Gestión Institucional de la Secretaría Distrital de Gobierno</v>
          </cell>
          <cell r="K2123">
            <v>1011989886</v>
          </cell>
          <cell r="L2123" t="str">
            <v>CC</v>
          </cell>
          <cell r="M2123">
            <v>1020795270</v>
          </cell>
          <cell r="N2123" t="str">
            <v>LUIS CAMILO RINCON JIMENEZ</v>
          </cell>
          <cell r="O2123">
            <v>4764000</v>
          </cell>
          <cell r="P2123">
            <v>0</v>
          </cell>
          <cell r="Q2123">
            <v>4764000</v>
          </cell>
          <cell r="R2123">
            <v>0</v>
          </cell>
          <cell r="S2123">
            <v>4764000</v>
          </cell>
          <cell r="T2123">
            <v>5000549352</v>
          </cell>
          <cell r="U2123">
            <v>1</v>
          </cell>
        </row>
        <row r="2124">
          <cell r="B2124">
            <v>772</v>
          </cell>
          <cell r="C2124">
            <v>45012</v>
          </cell>
          <cell r="D2124">
            <v>838</v>
          </cell>
          <cell r="E2124">
            <v>886</v>
          </cell>
          <cell r="F2124" t="str">
            <v>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v>
          </cell>
          <cell r="G2124" t="str">
            <v>O23011603420000007795</v>
          </cell>
          <cell r="H2124" t="str">
            <v>O232020200885954</v>
          </cell>
          <cell r="I2124" t="str">
            <v>Servicios de preparación de documentos y otros servicios especializados de apoyo a oficina</v>
          </cell>
          <cell r="J2124" t="str">
            <v>Fortalecimiento de la convivencia y el ejercicio policivo a cargo de la SDG en el Distrito Capital Bogotá</v>
          </cell>
          <cell r="K2124">
            <v>1005719925</v>
          </cell>
          <cell r="L2124" t="str">
            <v>CC</v>
          </cell>
          <cell r="M2124">
            <v>1033701208</v>
          </cell>
          <cell r="N2124" t="str">
            <v>DIANA CAROLINA MARTINEZ GONZALEZ</v>
          </cell>
          <cell r="O2124">
            <v>67500000</v>
          </cell>
          <cell r="P2124">
            <v>0</v>
          </cell>
          <cell r="Q2124">
            <v>67500000</v>
          </cell>
          <cell r="R2124">
            <v>38500000</v>
          </cell>
          <cell r="S2124">
            <v>29000000</v>
          </cell>
          <cell r="T2124">
            <v>5000489134</v>
          </cell>
          <cell r="U2124">
            <v>1</v>
          </cell>
        </row>
        <row r="2125">
          <cell r="B2125">
            <v>773</v>
          </cell>
          <cell r="C2125">
            <v>45012</v>
          </cell>
          <cell r="D2125">
            <v>843</v>
          </cell>
          <cell r="E2125">
            <v>885</v>
          </cell>
          <cell r="F2125" t="str">
            <v>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v>
          </cell>
          <cell r="G2125" t="str">
            <v>O23011605560000007800</v>
          </cell>
          <cell r="H2125" t="str">
            <v>O232020200882120</v>
          </cell>
          <cell r="I2125" t="str">
            <v>Servicios de asesoramiento y representación jurídica relativos a otros campos del derecho</v>
          </cell>
          <cell r="J2125" t="str">
            <v>Fortalecimiento de la Capacidad y Gestión Institucional de la Secretaría Distrital de Gobierno</v>
          </cell>
          <cell r="K2125">
            <v>1000237304</v>
          </cell>
          <cell r="L2125" t="str">
            <v>CC</v>
          </cell>
          <cell r="M2125">
            <v>80074979</v>
          </cell>
          <cell r="N2125" t="str">
            <v>CAMILO ANDRES ANGARITA MOLINA</v>
          </cell>
          <cell r="O2125">
            <v>44094400</v>
          </cell>
          <cell r="P2125">
            <v>0</v>
          </cell>
          <cell r="Q2125">
            <v>44094400</v>
          </cell>
          <cell r="R2125">
            <v>32335893</v>
          </cell>
          <cell r="S2125">
            <v>11758507</v>
          </cell>
          <cell r="T2125">
            <v>5000489119</v>
          </cell>
          <cell r="U2125">
            <v>1</v>
          </cell>
        </row>
        <row r="2126">
          <cell r="B2126">
            <v>774</v>
          </cell>
          <cell r="C2126">
            <v>45013</v>
          </cell>
          <cell r="D2126">
            <v>837</v>
          </cell>
          <cell r="E2126">
            <v>892</v>
          </cell>
          <cell r="F2126" t="str">
            <v>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v>
          </cell>
          <cell r="G2126" t="str">
            <v>O23011603420000007795</v>
          </cell>
          <cell r="H2126" t="str">
            <v>O232020200885954</v>
          </cell>
          <cell r="I2126" t="str">
            <v>Servicios de preparación de documentos y otros servicios especializados de apoyo a oficina</v>
          </cell>
          <cell r="J2126" t="str">
            <v>Fortalecimiento de la convivencia y el ejercicio policivo a cargo de la SDG en el Distrito Capital Bogotá</v>
          </cell>
          <cell r="K2126">
            <v>1006122985</v>
          </cell>
          <cell r="L2126" t="str">
            <v>CC</v>
          </cell>
          <cell r="M2126">
            <v>52424447</v>
          </cell>
          <cell r="N2126" t="str">
            <v>GLORIA STELLA PAEZ MURCIA</v>
          </cell>
          <cell r="O2126">
            <v>67500000</v>
          </cell>
          <cell r="P2126">
            <v>0</v>
          </cell>
          <cell r="Q2126">
            <v>67500000</v>
          </cell>
          <cell r="R2126">
            <v>38250000</v>
          </cell>
          <cell r="S2126">
            <v>29250000</v>
          </cell>
          <cell r="T2126">
            <v>5000489626</v>
          </cell>
          <cell r="U2126">
            <v>1</v>
          </cell>
        </row>
        <row r="2127">
          <cell r="B2127">
            <v>776</v>
          </cell>
          <cell r="C2127">
            <v>45013</v>
          </cell>
          <cell r="D2127">
            <v>755</v>
          </cell>
          <cell r="E2127">
            <v>893</v>
          </cell>
          <cell r="F2127" t="str">
            <v>ADQUIRIR CUATRO (4) CERTIFICADOS DIGITALES SSL POR UN PERIODO DE 3 AÑOS PARA DOMINIOS A CARGO DE LA SECRETARÍA DISTRITAL DE GOBIERNO</v>
          </cell>
          <cell r="G2127" t="str">
            <v>O21202020070373390</v>
          </cell>
          <cell r="H2127">
            <v>110</v>
          </cell>
          <cell r="I2127" t="str">
            <v>0110 - Programa Funcionamiento - SECRETARÍA DISTRITAL DE GOBIERNO</v>
          </cell>
          <cell r="J2127" t="str">
            <v>Derechos de uso de otros productos de propiedad intelectual</v>
          </cell>
          <cell r="K2127">
            <v>1013310779</v>
          </cell>
          <cell r="L2127" t="str">
            <v>NIT</v>
          </cell>
          <cell r="M2127">
            <v>900545139</v>
          </cell>
          <cell r="N2127" t="str">
            <v>LONDONRED HOSTING S.A.S</v>
          </cell>
          <cell r="O2127">
            <v>10660000</v>
          </cell>
          <cell r="P2127">
            <v>0</v>
          </cell>
          <cell r="Q2127">
            <v>10660000</v>
          </cell>
          <cell r="R2127">
            <v>10660000</v>
          </cell>
          <cell r="S2127">
            <v>0</v>
          </cell>
          <cell r="T2127">
            <v>5000490035</v>
          </cell>
          <cell r="U2127">
            <v>1</v>
          </cell>
        </row>
        <row r="2128">
          <cell r="B2128">
            <v>777</v>
          </cell>
          <cell r="C2128">
            <v>45014</v>
          </cell>
          <cell r="D2128">
            <v>835</v>
          </cell>
          <cell r="E2128">
            <v>896</v>
          </cell>
          <cell r="F2128" t="str">
            <v>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v>
          </cell>
          <cell r="G2128" t="str">
            <v>O23011605520000007799</v>
          </cell>
          <cell r="H2128" t="str">
            <v>O232020200991137</v>
          </cell>
          <cell r="I2128" t="str">
            <v>Servicios de la administración pública relacionados con proyectos de desarrollo de uso múltiple</v>
          </cell>
          <cell r="J2128" t="str">
            <v>Fortalecimiento de las relaciones políticas entre la administración Distrital y los actores políticos de los niveles nacional, regional, distrital y local</v>
          </cell>
          <cell r="K2128">
            <v>1009041502</v>
          </cell>
          <cell r="L2128" t="str">
            <v>CC</v>
          </cell>
          <cell r="M2128">
            <v>1015423712</v>
          </cell>
          <cell r="N2128" t="str">
            <v>LUDY ANDREA BURGOS CORREDOR</v>
          </cell>
          <cell r="O2128">
            <v>36112000</v>
          </cell>
          <cell r="P2128">
            <v>0</v>
          </cell>
          <cell r="Q2128">
            <v>36112000</v>
          </cell>
          <cell r="R2128">
            <v>22720467</v>
          </cell>
          <cell r="S2128">
            <v>13391533</v>
          </cell>
          <cell r="T2128">
            <v>5000490382</v>
          </cell>
          <cell r="U2128">
            <v>1</v>
          </cell>
        </row>
        <row r="2129">
          <cell r="B2129">
            <v>778</v>
          </cell>
          <cell r="C2129">
            <v>45014</v>
          </cell>
          <cell r="D2129">
            <v>833</v>
          </cell>
          <cell r="E2129">
            <v>895</v>
          </cell>
          <cell r="F2129" t="str">
            <v>Prestar los servicios profesionales para apoyar las actividades relacionadas con la gestión y los asuntos jurídicos y administrativos de la Dirección para la Gestión Policiva.</v>
          </cell>
          <cell r="G2129" t="str">
            <v>O23011603420000007795</v>
          </cell>
          <cell r="H2129" t="str">
            <v>O232020200885954</v>
          </cell>
          <cell r="I2129" t="str">
            <v>Servicios de preparación de documentos y otros servicios especializados de apoyo a oficina</v>
          </cell>
          <cell r="J2129" t="str">
            <v>Fortalecimiento de la convivencia y el ejercicio policivo a cargo de la SDG en el Distrito Capital Bogotá</v>
          </cell>
          <cell r="K2129">
            <v>1011973862</v>
          </cell>
          <cell r="L2129" t="str">
            <v>CC</v>
          </cell>
          <cell r="M2129">
            <v>1018479348</v>
          </cell>
          <cell r="N2129" t="str">
            <v>GUILLERMO ANDRES MURILLO HOYOS</v>
          </cell>
          <cell r="O2129">
            <v>46800000</v>
          </cell>
          <cell r="P2129">
            <v>0</v>
          </cell>
          <cell r="Q2129">
            <v>46800000</v>
          </cell>
          <cell r="R2129">
            <v>26173333</v>
          </cell>
          <cell r="S2129">
            <v>20626667</v>
          </cell>
          <cell r="T2129">
            <v>5000490285</v>
          </cell>
          <cell r="U2129">
            <v>1</v>
          </cell>
        </row>
        <row r="2130">
          <cell r="B2130">
            <v>779</v>
          </cell>
          <cell r="C2130">
            <v>45014</v>
          </cell>
          <cell r="D2130">
            <v>831</v>
          </cell>
          <cell r="E2130">
            <v>894</v>
          </cell>
          <cell r="F2130" t="str">
            <v>PRESTAR SERVICIOS DE APOYO A LA GESTIÓN EN LA DIRECCIÓN DE DERECHOS HUMANOS PARA IMPLEMENTAR LAS ACCIONES DE TERRITORIALIZACIÓN DEL SISTEMA DISTRITAL DE DERECHOS HUMANOS Y LAS ACCIONES ESTRATÉGICAS DE LA DIRECCIÓN A PARTIR DE UN ENFOQUE TERRITORIAL Y POBLACIONAL</v>
          </cell>
          <cell r="G2130" t="str">
            <v>O23011601040000007787</v>
          </cell>
          <cell r="H2130" t="str">
            <v>O232020200991114</v>
          </cell>
          <cell r="I2130" t="str">
            <v>Servicios de planificación económica, social y estadística de la administración publica</v>
          </cell>
          <cell r="J2130" t="str">
            <v>Fortalecimiento de la capacidad institucional y de los actores sociales para la garantía, promoción y protección de los derechos humanos en Bogotá</v>
          </cell>
          <cell r="K2130">
            <v>1012114466</v>
          </cell>
          <cell r="L2130" t="str">
            <v>CC</v>
          </cell>
          <cell r="M2130">
            <v>1053333965</v>
          </cell>
          <cell r="N2130" t="str">
            <v>CRISTIAN ANDRES LOPEZ PARDO</v>
          </cell>
          <cell r="O2130">
            <v>18200000</v>
          </cell>
          <cell r="P2130">
            <v>0</v>
          </cell>
          <cell r="Q2130">
            <v>18200000</v>
          </cell>
          <cell r="R2130">
            <v>13173333</v>
          </cell>
          <cell r="S2130">
            <v>5026667</v>
          </cell>
          <cell r="T2130">
            <v>5000490087</v>
          </cell>
          <cell r="U2130">
            <v>1</v>
          </cell>
        </row>
        <row r="2131">
          <cell r="B2131">
            <v>780</v>
          </cell>
          <cell r="C2131">
            <v>45015</v>
          </cell>
          <cell r="D2131">
            <v>848</v>
          </cell>
          <cell r="E2131">
            <v>902</v>
          </cell>
          <cell r="F2131" t="str">
            <v>PRESTAR SERVICIOS PROFESIONALES ESPECIALIZADOS EN LA IMPLEMENTACIÓN DE INSTRUMENTOS DE PARTICIPACIÓN CIUDADANA COMO PRESUPUESTOS PARTICIPATIVOS EN EL MARCO DEL MODELO DE GOBIERNO ABIERTO</v>
          </cell>
          <cell r="G2131" t="str">
            <v>O23011605510000007803</v>
          </cell>
          <cell r="H2131" t="str">
            <v>O232020200991114</v>
          </cell>
          <cell r="I2131" t="str">
            <v>Servicios de planificación económica, social y estadística de la administración publica</v>
          </cell>
          <cell r="J2131" t="str">
            <v>Desarrollo de la Participación Digital e Innovación Social para una Nueva Forma de Gobernabilidad en Bogotá</v>
          </cell>
          <cell r="K2131">
            <v>1009016213</v>
          </cell>
          <cell r="L2131" t="str">
            <v>CC</v>
          </cell>
          <cell r="M2131">
            <v>1020780102</v>
          </cell>
          <cell r="N2131" t="str">
            <v>FELIPE  GONZALEZ MORALES</v>
          </cell>
          <cell r="O2131">
            <v>60000000</v>
          </cell>
          <cell r="P2131">
            <v>0</v>
          </cell>
          <cell r="Q2131">
            <v>60000000</v>
          </cell>
          <cell r="R2131">
            <v>37750000</v>
          </cell>
          <cell r="S2131">
            <v>22250000</v>
          </cell>
          <cell r="T2131">
            <v>5000490802</v>
          </cell>
          <cell r="U2131">
            <v>1</v>
          </cell>
        </row>
        <row r="2132">
          <cell r="B2132">
            <v>781</v>
          </cell>
          <cell r="C2132">
            <v>45014</v>
          </cell>
          <cell r="D2132">
            <v>850</v>
          </cell>
          <cell r="E2132">
            <v>897</v>
          </cell>
          <cell r="F2132" t="str">
            <v>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v>
          </cell>
          <cell r="G2132" t="str">
            <v>O23011605510000007803</v>
          </cell>
          <cell r="H2132" t="str">
            <v>O232020200991137</v>
          </cell>
          <cell r="I2132" t="str">
            <v>Servicios de la administración pública relacionados con proyectos de desarrollo de uso múltiple</v>
          </cell>
          <cell r="J2132" t="str">
            <v>Desarrollo de la Participación Digital e Innovación Social para una Nueva Forma de Gobernabilidad en Bogotá</v>
          </cell>
          <cell r="K2132">
            <v>1000657118</v>
          </cell>
          <cell r="L2132" t="str">
            <v>CC</v>
          </cell>
          <cell r="M2132">
            <v>1019057494</v>
          </cell>
          <cell r="N2132" t="str">
            <v>DIANA CAROLINA BELLO MILLAN</v>
          </cell>
          <cell r="O2132">
            <v>74520000</v>
          </cell>
          <cell r="P2132">
            <v>0</v>
          </cell>
          <cell r="Q2132">
            <v>74520000</v>
          </cell>
          <cell r="R2132">
            <v>45333000</v>
          </cell>
          <cell r="S2132">
            <v>29187000</v>
          </cell>
          <cell r="T2132">
            <v>5000490564</v>
          </cell>
          <cell r="U2132">
            <v>1</v>
          </cell>
        </row>
        <row r="2133">
          <cell r="B2133">
            <v>782</v>
          </cell>
          <cell r="C2133">
            <v>45016</v>
          </cell>
          <cell r="D2133">
            <v>799</v>
          </cell>
          <cell r="E2133">
            <v>903</v>
          </cell>
          <cell r="F2133" t="str">
            <v>Adquirir la dotación de ley (vestuario y calzado) para el personal administrativo y conductores de la Secretaría Distrital de Gobierno.</v>
          </cell>
          <cell r="G2133" t="str">
            <v>O2120201002092933001</v>
          </cell>
          <cell r="H2133">
            <v>110</v>
          </cell>
          <cell r="I2133" t="str">
            <v>0110 - Programa Funcionamiento - SECRETARÍA DISTRITAL DE GOBIERNO</v>
          </cell>
          <cell r="J2133" t="str">
            <v>Calzado de cuero para hombre</v>
          </cell>
          <cell r="K2133">
            <v>1000648440</v>
          </cell>
          <cell r="L2133" t="str">
            <v>NIT</v>
          </cell>
          <cell r="M2133">
            <v>900813511</v>
          </cell>
          <cell r="N2133" t="str">
            <v>OPEN FOR DRESSMAKING SAS</v>
          </cell>
          <cell r="O2133">
            <v>12937806</v>
          </cell>
          <cell r="P2133">
            <v>0</v>
          </cell>
          <cell r="Q2133">
            <v>12937806</v>
          </cell>
          <cell r="R2133">
            <v>8784965</v>
          </cell>
          <cell r="S2133">
            <v>4152841</v>
          </cell>
          <cell r="T2133">
            <v>5000491666</v>
          </cell>
          <cell r="U2133">
            <v>1</v>
          </cell>
        </row>
        <row r="2134">
          <cell r="B2134">
            <v>782</v>
          </cell>
          <cell r="C2134">
            <v>45016</v>
          </cell>
          <cell r="D2134">
            <v>799</v>
          </cell>
          <cell r="E2134">
            <v>903</v>
          </cell>
          <cell r="F2134" t="str">
            <v>Adquirir la dotación de ley (vestuario y calzado) para el personal administrativo y conductores de la Secretaría Distrital de Gobierno.</v>
          </cell>
          <cell r="G2134" t="str">
            <v>O2120201002082823101</v>
          </cell>
          <cell r="H2134">
            <v>110</v>
          </cell>
          <cell r="I2134" t="str">
            <v>0110 - Programa Funcionamiento - SECRETARÍA DISTRITAL DE GOBIERNO</v>
          </cell>
          <cell r="J2134" t="str">
            <v>Vestidos de paño para hombre</v>
          </cell>
          <cell r="K2134">
            <v>1000648440</v>
          </cell>
          <cell r="L2134" t="str">
            <v>NIT</v>
          </cell>
          <cell r="M2134">
            <v>900813511</v>
          </cell>
          <cell r="N2134" t="str">
            <v>OPEN FOR DRESSMAKING SAS</v>
          </cell>
          <cell r="O2134">
            <v>23110839</v>
          </cell>
          <cell r="P2134">
            <v>0</v>
          </cell>
          <cell r="Q2134">
            <v>23110839</v>
          </cell>
          <cell r="R2134">
            <v>15692549</v>
          </cell>
          <cell r="S2134">
            <v>7418290</v>
          </cell>
          <cell r="T2134">
            <v>5000491666</v>
          </cell>
          <cell r="U2134">
            <v>2</v>
          </cell>
        </row>
        <row r="2135">
          <cell r="B2135">
            <v>783</v>
          </cell>
          <cell r="C2135">
            <v>45020</v>
          </cell>
          <cell r="D2135">
            <v>819</v>
          </cell>
          <cell r="E2135">
            <v>916</v>
          </cell>
          <cell r="F2135" t="str">
            <v>PRESTAR SERVICIOS PROFESIONALES EN LA DIRECCIÓN DE DERECHOS HUMANOS PARA IMPLEMENTAR LAS ACCIONES DE TERRITORIALIZACIÓN DEL SISTEMA DISTRITAL DE DERECHOS HUMANOS Y LAS ACCIONESESTRATÉGICAS DE LA DIRECCIÓN A PARTIR DE UN ENFOQUE TERRITORIAL Y POBLACIONAL</v>
          </cell>
          <cell r="G2135" t="str">
            <v>O23011601040000007787</v>
          </cell>
          <cell r="H2135" t="str">
            <v>O232020200991114</v>
          </cell>
          <cell r="I2135" t="str">
            <v>Servicios de planificación económica, social y estadística de la administración publica</v>
          </cell>
          <cell r="J2135" t="str">
            <v>Fortalecimiento de la capacidad institucional y de los actores sociales para la garantía, promoción y protección de los derechos humanos en Bogotá</v>
          </cell>
          <cell r="K2135">
            <v>1012290037</v>
          </cell>
          <cell r="L2135" t="str">
            <v>CC</v>
          </cell>
          <cell r="M2135">
            <v>1013675539</v>
          </cell>
          <cell r="N2135" t="str">
            <v>MARIA CAROLINA ARIZA CARDOZO</v>
          </cell>
          <cell r="O2135">
            <v>31598000</v>
          </cell>
          <cell r="P2135">
            <v>0</v>
          </cell>
          <cell r="Q2135">
            <v>31598000</v>
          </cell>
          <cell r="R2135">
            <v>3310266</v>
          </cell>
          <cell r="S2135">
            <v>28287734</v>
          </cell>
          <cell r="T2135">
            <v>5000492809</v>
          </cell>
          <cell r="U2135">
            <v>1</v>
          </cell>
        </row>
        <row r="2136">
          <cell r="B2136">
            <v>784</v>
          </cell>
          <cell r="C2136">
            <v>45016</v>
          </cell>
          <cell r="D2136">
            <v>846</v>
          </cell>
          <cell r="E2136">
            <v>904</v>
          </cell>
          <cell r="F2136" t="str">
            <v>Prestar servicios profesionales en la Subsecretaría de Gestión Local para brindar asistencia jurídica en el fortalecimiento del modelo de gestión transparente, incluyente, participativo y colaborativo local.</v>
          </cell>
          <cell r="G2136" t="str">
            <v>O23011605570000007801</v>
          </cell>
          <cell r="H2136" t="str">
            <v>O232020200991114</v>
          </cell>
          <cell r="I2136" t="str">
            <v>Servicios de planificación económica, social y estadística de la administración publica</v>
          </cell>
          <cell r="J2136" t="str">
            <v>Fortalecimiento de la Gobernanza y Gobernabilidad en las localidades de Bogotá</v>
          </cell>
          <cell r="K2136">
            <v>1000211858</v>
          </cell>
          <cell r="L2136" t="str">
            <v>CC</v>
          </cell>
          <cell r="M2136">
            <v>1014282031</v>
          </cell>
          <cell r="N2136" t="str">
            <v>KAROL JHOANA AYALA FORERO</v>
          </cell>
          <cell r="O2136">
            <v>54400000</v>
          </cell>
          <cell r="P2136">
            <v>0</v>
          </cell>
          <cell r="Q2136">
            <v>54400000</v>
          </cell>
          <cell r="R2136">
            <v>33546667</v>
          </cell>
          <cell r="S2136">
            <v>20853333</v>
          </cell>
          <cell r="T2136">
            <v>5000491877</v>
          </cell>
          <cell r="U2136">
            <v>1</v>
          </cell>
        </row>
        <row r="2137">
          <cell r="B2137">
            <v>785</v>
          </cell>
          <cell r="C2137">
            <v>45019</v>
          </cell>
          <cell r="D2137">
            <v>859</v>
          </cell>
          <cell r="E2137">
            <v>907</v>
          </cell>
          <cell r="F213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37" t="str">
            <v>O23011603430000007793</v>
          </cell>
          <cell r="H2137" t="str">
            <v>O232020200991290</v>
          </cell>
          <cell r="I2137" t="str">
            <v>Servicios de la administración pública relacionados con otros asuntos de orden público y seguridad</v>
          </cell>
          <cell r="J2137" t="str">
            <v>Desarrollo de acciones colectivas y confianza para la convivencia, el diálogo social y la cultura ciudadana en Bogotá</v>
          </cell>
          <cell r="K2137">
            <v>1000265493</v>
          </cell>
          <cell r="L2137" t="str">
            <v>CC</v>
          </cell>
          <cell r="M2137">
            <v>80191474</v>
          </cell>
          <cell r="N2137" t="str">
            <v>WILSON JAVIER VERA PRIETO</v>
          </cell>
          <cell r="O2137">
            <v>16146000</v>
          </cell>
          <cell r="P2137">
            <v>0</v>
          </cell>
          <cell r="Q2137">
            <v>16146000</v>
          </cell>
          <cell r="R2137">
            <v>13275600</v>
          </cell>
          <cell r="S2137">
            <v>2870400</v>
          </cell>
          <cell r="T2137">
            <v>5000492029</v>
          </cell>
          <cell r="U2137">
            <v>1</v>
          </cell>
        </row>
        <row r="2138">
          <cell r="B2138">
            <v>786</v>
          </cell>
          <cell r="C2138">
            <v>45020</v>
          </cell>
          <cell r="D2138">
            <v>648</v>
          </cell>
          <cell r="E2138">
            <v>913</v>
          </cell>
          <cell r="F2138" t="str">
            <v>ALQUILAR DISPENSADORES DE AGUA PARA LA SECRETARÍA DISTRITAL DE GOBIERNO COMO ESTRATEGIA PARA REDUCIR LOS PLÁSTICOS DE UN SOLO USO</v>
          </cell>
          <cell r="G2138" t="str">
            <v>O23011605560000007800</v>
          </cell>
          <cell r="H2138" t="str">
            <v>O232020200994900</v>
          </cell>
          <cell r="I2138" t="str">
            <v>Otros servicios de protección del medio ambiente n.c.p.</v>
          </cell>
          <cell r="J2138" t="str">
            <v>Fortalecimiento de la Capacidad y Gestión Institucional de la Secretaría Distrital de Gobierno</v>
          </cell>
          <cell r="K2138">
            <v>1000518168</v>
          </cell>
          <cell r="L2138" t="str">
            <v>NIT</v>
          </cell>
          <cell r="M2138">
            <v>900659017</v>
          </cell>
          <cell r="N2138" t="str">
            <v>QUALITY WATER SERVICE COLOMBIA SAS</v>
          </cell>
          <cell r="O2138">
            <v>7968240</v>
          </cell>
          <cell r="P2138">
            <v>0</v>
          </cell>
          <cell r="Q2138">
            <v>7968240</v>
          </cell>
          <cell r="R2138">
            <v>2943822</v>
          </cell>
          <cell r="S2138">
            <v>5024418</v>
          </cell>
          <cell r="T2138">
            <v>5000492496</v>
          </cell>
          <cell r="U2138">
            <v>1</v>
          </cell>
        </row>
        <row r="2139">
          <cell r="B2139">
            <v>787</v>
          </cell>
          <cell r="C2139">
            <v>45019</v>
          </cell>
          <cell r="D2139">
            <v>764</v>
          </cell>
          <cell r="E2139">
            <v>911</v>
          </cell>
          <cell r="F2139" t="str">
            <v>CONTRATAR LA ADQUISICIÓN DE IMPRESORA DE CARNÉ INCLUIDO INSUMOS PARA EL NIVEL CENTRAL DE LA SECRETARIA DISTRITAL DE GOBIERNO</v>
          </cell>
          <cell r="G2139" t="str">
            <v>O2120201004054526601</v>
          </cell>
          <cell r="H2139">
            <v>110</v>
          </cell>
          <cell r="I2139" t="str">
            <v>0110 - Programa Funcionamiento - SECRETARÍA DISTRITAL DE GOBIERNO</v>
          </cell>
          <cell r="J2139" t="str">
            <v>Impresora multifuncional</v>
          </cell>
          <cell r="K2139">
            <v>1000520315</v>
          </cell>
          <cell r="L2139" t="str">
            <v>NIT</v>
          </cell>
          <cell r="M2139">
            <v>800199498</v>
          </cell>
          <cell r="N2139" t="str">
            <v>IDENTICO S A S</v>
          </cell>
          <cell r="O2139">
            <v>9546032</v>
          </cell>
          <cell r="P2139">
            <v>0</v>
          </cell>
          <cell r="Q2139">
            <v>9546032</v>
          </cell>
          <cell r="R2139">
            <v>9546032</v>
          </cell>
          <cell r="S2139">
            <v>0</v>
          </cell>
          <cell r="T2139">
            <v>5000492421</v>
          </cell>
          <cell r="U2139">
            <v>1</v>
          </cell>
        </row>
        <row r="2140">
          <cell r="B2140">
            <v>788</v>
          </cell>
          <cell r="C2140">
            <v>45019</v>
          </cell>
          <cell r="D2140">
            <v>851</v>
          </cell>
          <cell r="E2140">
            <v>905</v>
          </cell>
          <cell r="F2140" t="str">
            <v>Prestar los servicios profesionales en la Subsecretaría de Gestión Local para brindar asistencia jurídica en la implementación del modelo de gestión transparente, incluyente, participativo y colaborativo local</v>
          </cell>
          <cell r="G2140" t="str">
            <v>O23011605570000007801</v>
          </cell>
          <cell r="H2140" t="str">
            <v>O232020200991114</v>
          </cell>
          <cell r="I2140" t="str">
            <v>Servicios de planificación económica, social y estadística de la administración publica</v>
          </cell>
          <cell r="J2140" t="str">
            <v>Fortalecimiento de la Gobernanza y Gobernabilidad en las localidades de Bogotá</v>
          </cell>
          <cell r="K2140">
            <v>1000299386</v>
          </cell>
          <cell r="L2140" t="str">
            <v>CC</v>
          </cell>
          <cell r="M2140">
            <v>1030625459</v>
          </cell>
          <cell r="N2140" t="str">
            <v>NATHALIA ANDREA VASQUEZ ORJUELA</v>
          </cell>
          <cell r="O2140">
            <v>56000000</v>
          </cell>
          <cell r="P2140">
            <v>36400000</v>
          </cell>
          <cell r="Q2140">
            <v>19600000</v>
          </cell>
          <cell r="R2140">
            <v>19600000</v>
          </cell>
          <cell r="S2140">
            <v>0</v>
          </cell>
          <cell r="T2140">
            <v>5000491954</v>
          </cell>
          <cell r="U2140">
            <v>1</v>
          </cell>
        </row>
        <row r="2141">
          <cell r="B2141">
            <v>789</v>
          </cell>
          <cell r="C2141">
            <v>45019</v>
          </cell>
          <cell r="D2141">
            <v>856</v>
          </cell>
          <cell r="E2141">
            <v>906</v>
          </cell>
          <cell r="F2141" t="str">
            <v>Prestar servicios profesionales en la Subsecretaría de Gestión Local para brindar asistencia jurídica en el fortalecimiento del modelo de gestión policiva</v>
          </cell>
          <cell r="G2141" t="str">
            <v>O23011603420000007795</v>
          </cell>
          <cell r="H2141" t="str">
            <v>O232020200885954</v>
          </cell>
          <cell r="I2141" t="str">
            <v>Servicios de preparación de documentos y otros servicios especializados de apoyo a oficina</v>
          </cell>
          <cell r="J2141" t="str">
            <v>Fortalecimiento de la convivencia y el ejercicio policivo a cargo de la SDG en el Distrito Capital Bogotá</v>
          </cell>
          <cell r="K2141">
            <v>1000081790</v>
          </cell>
          <cell r="L2141" t="str">
            <v>CC</v>
          </cell>
          <cell r="M2141">
            <v>79791311</v>
          </cell>
          <cell r="N2141" t="str">
            <v>CARLOS ALFONSO PARRA MALAVER</v>
          </cell>
          <cell r="O2141">
            <v>58500000</v>
          </cell>
          <cell r="P2141">
            <v>433333</v>
          </cell>
          <cell r="Q2141">
            <v>58066667</v>
          </cell>
          <cell r="R2141">
            <v>32066667</v>
          </cell>
          <cell r="S2141">
            <v>26000000</v>
          </cell>
          <cell r="T2141">
            <v>5000491955</v>
          </cell>
          <cell r="U2141">
            <v>1</v>
          </cell>
        </row>
        <row r="2142">
          <cell r="B2142">
            <v>790</v>
          </cell>
          <cell r="C2142">
            <v>45019</v>
          </cell>
          <cell r="D2142">
            <v>858</v>
          </cell>
          <cell r="E2142">
            <v>908</v>
          </cell>
          <cell r="F214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42" t="str">
            <v>O23011603430000007793</v>
          </cell>
          <cell r="H2142" t="str">
            <v>O232020200991290</v>
          </cell>
          <cell r="I2142" t="str">
            <v>Servicios de la administración pública relacionados con otros asuntos de orden público y seguridad</v>
          </cell>
          <cell r="J2142" t="str">
            <v>Desarrollo de acciones colectivas y confianza para la convivencia, el diálogo social y la cultura ciudadana en Bogotá</v>
          </cell>
          <cell r="K2142">
            <v>1013144696</v>
          </cell>
          <cell r="L2142" t="str">
            <v>CC</v>
          </cell>
          <cell r="M2142">
            <v>1030699466</v>
          </cell>
          <cell r="N2142" t="str">
            <v>JUAN NICOLAS CAMERO LARA</v>
          </cell>
          <cell r="O2142">
            <v>16146000</v>
          </cell>
          <cell r="P2142">
            <v>0</v>
          </cell>
          <cell r="Q2142">
            <v>16146000</v>
          </cell>
          <cell r="R2142">
            <v>13275600</v>
          </cell>
          <cell r="S2142">
            <v>2870400</v>
          </cell>
          <cell r="T2142">
            <v>5000492032</v>
          </cell>
          <cell r="U2142">
            <v>1</v>
          </cell>
        </row>
        <row r="2143">
          <cell r="B2143">
            <v>791</v>
          </cell>
          <cell r="C2143">
            <v>45020</v>
          </cell>
          <cell r="D2143">
            <v>855</v>
          </cell>
          <cell r="E2143">
            <v>917</v>
          </cell>
          <cell r="F2143" t="str">
            <v>Prestar servicios de apoyo a la gestión en la Subsecretaría de Gestión Local para el seguimiento contractual que se realiza en el marco de las competencias de la dependencia</v>
          </cell>
          <cell r="G2143" t="str">
            <v>O23011605570000007801</v>
          </cell>
          <cell r="H2143" t="str">
            <v>O232020200991114</v>
          </cell>
          <cell r="I2143" t="str">
            <v>Servicios de planificación económica, social y estadística de la administración publica</v>
          </cell>
          <cell r="J2143" t="str">
            <v>Fortalecimiento de la Gobernanza y Gobernabilidad en las localidades de Bogotá</v>
          </cell>
          <cell r="K2143">
            <v>1011986867</v>
          </cell>
          <cell r="L2143" t="str">
            <v>CC</v>
          </cell>
          <cell r="M2143">
            <v>1015401891</v>
          </cell>
          <cell r="N2143" t="str">
            <v>ANDREA DEL PILAR GUTIERREZ PARRA</v>
          </cell>
          <cell r="O2143">
            <v>24840000</v>
          </cell>
          <cell r="P2143">
            <v>0</v>
          </cell>
          <cell r="Q2143">
            <v>24840000</v>
          </cell>
          <cell r="R2143">
            <v>15214500</v>
          </cell>
          <cell r="S2143">
            <v>9625500</v>
          </cell>
          <cell r="T2143">
            <v>5000492901</v>
          </cell>
          <cell r="U2143">
            <v>1</v>
          </cell>
        </row>
        <row r="2144">
          <cell r="B2144">
            <v>792</v>
          </cell>
          <cell r="C2144">
            <v>45019</v>
          </cell>
          <cell r="D2144">
            <v>863</v>
          </cell>
          <cell r="E2144">
            <v>910</v>
          </cell>
          <cell r="F2144" t="str">
            <v>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v>
          </cell>
          <cell r="G2144" t="str">
            <v>O23011601040000007787</v>
          </cell>
          <cell r="H2144" t="str">
            <v>O232020200995991</v>
          </cell>
          <cell r="I2144" t="str">
            <v>Servicios proporcionados por organizaciones de derechos humanos</v>
          </cell>
          <cell r="J2144" t="str">
            <v>Fortalecimiento de la capacidad institucional y de los actores sociales para la garantía, promoción y protección de los derechos humanos en Bogotá</v>
          </cell>
          <cell r="K2144">
            <v>1000186182</v>
          </cell>
          <cell r="L2144" t="str">
            <v>CC</v>
          </cell>
          <cell r="M2144">
            <v>53026149</v>
          </cell>
          <cell r="N2144" t="str">
            <v>DIANA PAOLA BARRERO TORRES</v>
          </cell>
          <cell r="O2144">
            <v>35000000</v>
          </cell>
          <cell r="P2144">
            <v>0</v>
          </cell>
          <cell r="Q2144">
            <v>35000000</v>
          </cell>
          <cell r="R2144">
            <v>24666667</v>
          </cell>
          <cell r="S2144">
            <v>10333333</v>
          </cell>
          <cell r="T2144">
            <v>5000492415</v>
          </cell>
          <cell r="U2144">
            <v>1</v>
          </cell>
        </row>
        <row r="2145">
          <cell r="B2145">
            <v>793</v>
          </cell>
          <cell r="C2145">
            <v>45021</v>
          </cell>
          <cell r="D2145">
            <v>721</v>
          </cell>
          <cell r="E2145">
            <v>918</v>
          </cell>
          <cell r="F2145" t="str">
            <v>Prestar los servicios de monitoreo de medios y redes sociales de la información noticiosa o editorial de la Secretaría Distrital de Gobierno, publicada en medios de comunicación masivos y especializados</v>
          </cell>
          <cell r="G2145" t="str">
            <v>O23011605560000007800</v>
          </cell>
          <cell r="H2145" t="str">
            <v>O232020200883611</v>
          </cell>
          <cell r="I2145" t="str">
            <v>Servicios integrales de publicidad</v>
          </cell>
          <cell r="J2145" t="str">
            <v>Fortalecimiento de la Capacidad y Gestión Institucional de la Secretaría Distrital de Gobierno</v>
          </cell>
          <cell r="K2145">
            <v>1001526494</v>
          </cell>
          <cell r="L2145" t="str">
            <v>NIT</v>
          </cell>
          <cell r="M2145">
            <v>901226769</v>
          </cell>
          <cell r="N2145" t="str">
            <v>MEDIA TECHNOLOGY WORLD SAS</v>
          </cell>
          <cell r="O2145">
            <v>16200000</v>
          </cell>
          <cell r="P2145">
            <v>0</v>
          </cell>
          <cell r="Q2145">
            <v>16200000</v>
          </cell>
          <cell r="R2145">
            <v>8760000</v>
          </cell>
          <cell r="S2145">
            <v>7440000</v>
          </cell>
          <cell r="T2145">
            <v>5000492989</v>
          </cell>
          <cell r="U2145">
            <v>1</v>
          </cell>
        </row>
        <row r="2146">
          <cell r="B2146">
            <v>794</v>
          </cell>
          <cell r="C2146">
            <v>45019</v>
          </cell>
          <cell r="D2146">
            <v>854</v>
          </cell>
          <cell r="E2146">
            <v>909</v>
          </cell>
          <cell r="F2146" t="str">
            <v>PRESTAR SERVICIOS DE APOYO PARA EL ACOMPAÑAMIENTO A LA GESTIÓN TÉCNICA REQUERIDA PARA LA IMPLEMENTACIÓN DEL PLAN DE VIDA DEL CABILDO INDÍGENA MUISCA DE BOSA CONCERTADO EN EL PROCESO DE CONSULTA PREVIA DEL PLAN PARCIAL EL EDÉN EL DESCANSO</v>
          </cell>
          <cell r="G2146" t="str">
            <v>O23011601040000007787</v>
          </cell>
          <cell r="H2146" t="str">
            <v>O232020200991124</v>
          </cell>
          <cell r="I2146" t="str">
            <v>Servicios de la administración pública relacionados con la recreación, la cultura y la religión</v>
          </cell>
          <cell r="J2146" t="str">
            <v>Fortalecimiento de la capacidad institucional y de los actores sociales para la garantía, promoción y protección de los derechos humanos en Bogotá</v>
          </cell>
          <cell r="K2146">
            <v>1000108260</v>
          </cell>
          <cell r="L2146" t="str">
            <v>CC</v>
          </cell>
          <cell r="M2146">
            <v>1010182063</v>
          </cell>
          <cell r="N2146" t="str">
            <v>CRISTIAN CAMILO CHIGUASUQUE GONZALEZ</v>
          </cell>
          <cell r="O2146">
            <v>40545000</v>
          </cell>
          <cell r="P2146">
            <v>0</v>
          </cell>
          <cell r="Q2146">
            <v>40545000</v>
          </cell>
          <cell r="R2146">
            <v>22224667</v>
          </cell>
          <cell r="S2146">
            <v>18320333</v>
          </cell>
          <cell r="T2146">
            <v>5000492036</v>
          </cell>
          <cell r="U2146">
            <v>1</v>
          </cell>
        </row>
        <row r="2147">
          <cell r="B2147">
            <v>795</v>
          </cell>
          <cell r="C2147">
            <v>45020</v>
          </cell>
          <cell r="D2147">
            <v>864</v>
          </cell>
          <cell r="E2147">
            <v>914</v>
          </cell>
          <cell r="F214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47" t="str">
            <v>O23011603430000007793</v>
          </cell>
          <cell r="H2147" t="str">
            <v>O232020200991290</v>
          </cell>
          <cell r="I2147" t="str">
            <v>Servicios de la administración pública relacionados con otros asuntos de orden público y seguridad</v>
          </cell>
          <cell r="J2147" t="str">
            <v>Desarrollo de acciones colectivas y confianza para la convivencia, el diálogo social y la cultura ciudadana en Bogotá</v>
          </cell>
          <cell r="K2147">
            <v>1008059993</v>
          </cell>
          <cell r="L2147" t="str">
            <v>CC</v>
          </cell>
          <cell r="M2147">
            <v>1022370693</v>
          </cell>
          <cell r="N2147" t="str">
            <v>YULY MAYERLY REYES GARCIA</v>
          </cell>
          <cell r="O2147">
            <v>16146000</v>
          </cell>
          <cell r="P2147">
            <v>0</v>
          </cell>
          <cell r="Q2147">
            <v>16146000</v>
          </cell>
          <cell r="R2147">
            <v>13185900</v>
          </cell>
          <cell r="S2147">
            <v>2960100</v>
          </cell>
          <cell r="T2147">
            <v>5000492497</v>
          </cell>
          <cell r="U2147">
            <v>1</v>
          </cell>
        </row>
        <row r="2148">
          <cell r="B2148">
            <v>796</v>
          </cell>
          <cell r="C2148">
            <v>45030</v>
          </cell>
          <cell r="D2148">
            <v>870</v>
          </cell>
          <cell r="E2148">
            <v>950</v>
          </cell>
          <cell r="F2148" t="str">
            <v>PRESTAR SERVICIOS PROFESIONALES PARA IMPLEMENTAR EL PROGRAMA DE CULTURA DE DIÁLOGO CON ENFOQUE TERRITORIAL PARA LA RESOLUCIÓN ESTRATÉGICA DE CONFLICTOS DE LA DIRECCIÓN DE CONVIVENCIA Y DIÁLOGO SOCIAL</v>
          </cell>
          <cell r="G2148" t="str">
            <v>O23011603430000007793</v>
          </cell>
          <cell r="H2148" t="str">
            <v>O232020200991124</v>
          </cell>
          <cell r="I2148" t="str">
            <v>Servicios de la administración pública relacionados con la recreación, la cultura y la religión</v>
          </cell>
          <cell r="J2148" t="str">
            <v>Desarrollo de acciones colectivas y confianza para la convivencia, el diálogo social y la cultura ciudadana en Bogotá</v>
          </cell>
          <cell r="K2148">
            <v>1000237440</v>
          </cell>
          <cell r="L2148" t="str">
            <v>CC</v>
          </cell>
          <cell r="M2148">
            <v>53006091</v>
          </cell>
          <cell r="N2148" t="str">
            <v>NELLY ANGELICA BERNAL FRANKY</v>
          </cell>
          <cell r="O2148">
            <v>42000000</v>
          </cell>
          <cell r="P2148">
            <v>0</v>
          </cell>
          <cell r="Q2148">
            <v>42000000</v>
          </cell>
          <cell r="R2148">
            <v>27400000</v>
          </cell>
          <cell r="S2148">
            <v>14600000</v>
          </cell>
          <cell r="T2148">
            <v>5000495715</v>
          </cell>
          <cell r="U2148">
            <v>1</v>
          </cell>
        </row>
        <row r="2149">
          <cell r="B2149">
            <v>797</v>
          </cell>
          <cell r="C2149">
            <v>45030</v>
          </cell>
          <cell r="D2149">
            <v>870</v>
          </cell>
          <cell r="E2149">
            <v>948</v>
          </cell>
          <cell r="F2149" t="str">
            <v>PRESTAR SERVICIOS PROFESIONALES PARA IMPLEMENTAR EL PROGRAMA DE CULTURA DE DIÁLOGO CON ENFOQUE TERRITORIAL PARA LA RESOLUCIÓN ESTRATÉGICA DE CONFLICTOS DE LA DIRECCIÓN DE CONVIVENCIA Y DIÁLOGO SOCIAL</v>
          </cell>
          <cell r="G2149" t="str">
            <v>O23011603430000007793</v>
          </cell>
          <cell r="H2149" t="str">
            <v>O232020200991124</v>
          </cell>
          <cell r="I2149" t="str">
            <v>Servicios de la administración pública relacionados con la recreación, la cultura y la religión</v>
          </cell>
          <cell r="J2149" t="str">
            <v>Desarrollo de acciones colectivas y confianza para la convivencia, el diálogo social y la cultura ciudadana en Bogotá</v>
          </cell>
          <cell r="K2149">
            <v>1000248231</v>
          </cell>
          <cell r="L2149" t="str">
            <v>CC</v>
          </cell>
          <cell r="M2149">
            <v>52783244</v>
          </cell>
          <cell r="N2149" t="str">
            <v>DUDLEY JOHANNA PALACIOS GARCIA</v>
          </cell>
          <cell r="O2149">
            <v>42000000</v>
          </cell>
          <cell r="P2149">
            <v>0</v>
          </cell>
          <cell r="Q2149">
            <v>42000000</v>
          </cell>
          <cell r="R2149">
            <v>27400000</v>
          </cell>
          <cell r="S2149">
            <v>14600000</v>
          </cell>
          <cell r="T2149">
            <v>5000495702</v>
          </cell>
          <cell r="U2149">
            <v>1</v>
          </cell>
        </row>
        <row r="2150">
          <cell r="B2150">
            <v>798</v>
          </cell>
          <cell r="C2150">
            <v>45026</v>
          </cell>
          <cell r="D2150">
            <v>857</v>
          </cell>
          <cell r="E2150">
            <v>923</v>
          </cell>
          <cell r="F215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50" t="str">
            <v>O23011603430000007793</v>
          </cell>
          <cell r="H2150" t="str">
            <v>O232020200991290</v>
          </cell>
          <cell r="I2150" t="str">
            <v>Servicios de la administración pública relacionados con otros asuntos de orden público y seguridad</v>
          </cell>
          <cell r="J2150" t="str">
            <v>Desarrollo de acciones colectivas y confianza para la convivencia, el diálogo social y la cultura ciudadana en Bogotá</v>
          </cell>
          <cell r="K2150">
            <v>1012359809</v>
          </cell>
          <cell r="L2150" t="str">
            <v>CC</v>
          </cell>
          <cell r="M2150">
            <v>1000784157</v>
          </cell>
          <cell r="N2150" t="str">
            <v>CARLOS ARTURO DIAZ CASTIBLANCO</v>
          </cell>
          <cell r="O2150">
            <v>16146000</v>
          </cell>
          <cell r="P2150">
            <v>0</v>
          </cell>
          <cell r="Q2150">
            <v>16146000</v>
          </cell>
          <cell r="R2150">
            <v>13096200</v>
          </cell>
          <cell r="S2150">
            <v>3049800</v>
          </cell>
          <cell r="T2150">
            <v>5000493581</v>
          </cell>
          <cell r="U2150">
            <v>1</v>
          </cell>
        </row>
        <row r="2151">
          <cell r="B2151">
            <v>799</v>
          </cell>
          <cell r="C2151">
            <v>45028</v>
          </cell>
          <cell r="D2151">
            <v>862</v>
          </cell>
          <cell r="E2151">
            <v>938</v>
          </cell>
          <cell r="F2151" t="str">
            <v>PRESTAR SERVICIOS PROFESIONALES EN EL APOYO PSICOSOCIAL DE LA DIRECCIÓN DE CONVIVENCIA, DIÁLOGO SOCIAL Y PROTESTAS</v>
          </cell>
          <cell r="G2151" t="str">
            <v>O23011603430000007793</v>
          </cell>
          <cell r="H2151" t="str">
            <v>O232020200991124</v>
          </cell>
          <cell r="I2151" t="str">
            <v>Servicios de la administración pública relacionados con la recreación, la cultura y la religión</v>
          </cell>
          <cell r="J2151" t="str">
            <v>Desarrollo de acciones colectivas y confianza para la convivencia, el diálogo social y la cultura ciudadana en Bogotá</v>
          </cell>
          <cell r="K2151">
            <v>1001858384</v>
          </cell>
          <cell r="L2151" t="str">
            <v>CC</v>
          </cell>
          <cell r="M2151">
            <v>72243999</v>
          </cell>
          <cell r="N2151" t="str">
            <v>EDGAR ENRIQUE BERMUDEZ DE AVILA</v>
          </cell>
          <cell r="O2151">
            <v>27084000</v>
          </cell>
          <cell r="P2151">
            <v>0</v>
          </cell>
          <cell r="Q2151">
            <v>27084000</v>
          </cell>
          <cell r="R2151">
            <v>20764400</v>
          </cell>
          <cell r="S2151">
            <v>6319600</v>
          </cell>
          <cell r="T2151">
            <v>5000494727</v>
          </cell>
          <cell r="U2151">
            <v>1</v>
          </cell>
        </row>
        <row r="2152">
          <cell r="B2152">
            <v>800</v>
          </cell>
          <cell r="C2152">
            <v>45028</v>
          </cell>
          <cell r="D2152">
            <v>875</v>
          </cell>
          <cell r="E2152">
            <v>940</v>
          </cell>
          <cell r="F215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52" t="str">
            <v>O23011603430000007793</v>
          </cell>
          <cell r="H2152" t="str">
            <v>O232020200991290</v>
          </cell>
          <cell r="I2152" t="str">
            <v>Servicios de la administración pública relacionados con otros asuntos de orden público y seguridad</v>
          </cell>
          <cell r="J2152" t="str">
            <v>Desarrollo de acciones colectivas y confianza para la convivencia, el diálogo social y la cultura ciudadana en Bogotá</v>
          </cell>
          <cell r="K2152">
            <v>1008951346</v>
          </cell>
          <cell r="L2152" t="str">
            <v>CC</v>
          </cell>
          <cell r="M2152">
            <v>1013624196</v>
          </cell>
          <cell r="N2152" t="str">
            <v>JOHAN STEVEN FUQUEN PARRA</v>
          </cell>
          <cell r="O2152">
            <v>16146000</v>
          </cell>
          <cell r="P2152">
            <v>0</v>
          </cell>
          <cell r="Q2152">
            <v>16146000</v>
          </cell>
          <cell r="R2152">
            <v>12468300</v>
          </cell>
          <cell r="S2152">
            <v>3677700</v>
          </cell>
          <cell r="T2152">
            <v>5000494744</v>
          </cell>
          <cell r="U2152">
            <v>1</v>
          </cell>
        </row>
        <row r="2153">
          <cell r="B2153">
            <v>801</v>
          </cell>
          <cell r="C2153">
            <v>45029</v>
          </cell>
          <cell r="D2153">
            <v>861</v>
          </cell>
          <cell r="E2153">
            <v>942</v>
          </cell>
          <cell r="F215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53" t="str">
            <v>O23011603430000007793</v>
          </cell>
          <cell r="H2153" t="str">
            <v>O232020200991290</v>
          </cell>
          <cell r="I2153" t="str">
            <v>Servicios de la administración pública relacionados con otros asuntos de orden público y seguridad</v>
          </cell>
          <cell r="J2153" t="str">
            <v>Desarrollo de acciones colectivas y confianza para la convivencia, el diálogo social y la cultura ciudadana en Bogotá</v>
          </cell>
          <cell r="K2153">
            <v>1012359322</v>
          </cell>
          <cell r="L2153" t="str">
            <v>CC</v>
          </cell>
          <cell r="M2153">
            <v>1014275482</v>
          </cell>
          <cell r="N2153" t="str">
            <v>MARIO ALBERTO AYA ABRIL</v>
          </cell>
          <cell r="O2153">
            <v>16146000</v>
          </cell>
          <cell r="P2153">
            <v>0</v>
          </cell>
          <cell r="Q2153">
            <v>16146000</v>
          </cell>
          <cell r="R2153">
            <v>12288900</v>
          </cell>
          <cell r="S2153">
            <v>3857100</v>
          </cell>
          <cell r="T2153">
            <v>5000494817</v>
          </cell>
          <cell r="U2153">
            <v>1</v>
          </cell>
        </row>
        <row r="2154">
          <cell r="B2154">
            <v>802</v>
          </cell>
          <cell r="C2154">
            <v>45028</v>
          </cell>
          <cell r="D2154">
            <v>876</v>
          </cell>
          <cell r="E2154">
            <v>939</v>
          </cell>
          <cell r="F215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54" t="str">
            <v>O23011603430000007793</v>
          </cell>
          <cell r="H2154" t="str">
            <v>O232020200991290</v>
          </cell>
          <cell r="I2154" t="str">
            <v>Servicios de la administración pública relacionados con otros asuntos de orden público y seguridad</v>
          </cell>
          <cell r="J2154" t="str">
            <v>Desarrollo de acciones colectivas y confianza para la convivencia, el diálogo social y la cultura ciudadana en Bogotá</v>
          </cell>
          <cell r="K2154">
            <v>1013346079</v>
          </cell>
          <cell r="L2154" t="str">
            <v>CC</v>
          </cell>
          <cell r="M2154">
            <v>1018481577</v>
          </cell>
          <cell r="N2154" t="str">
            <v>YIMAR ARLEY CASALLAS GARZON</v>
          </cell>
          <cell r="O2154">
            <v>16146000</v>
          </cell>
          <cell r="P2154">
            <v>0</v>
          </cell>
          <cell r="Q2154">
            <v>16146000</v>
          </cell>
          <cell r="R2154">
            <v>12378600</v>
          </cell>
          <cell r="S2154">
            <v>3767400</v>
          </cell>
          <cell r="T2154">
            <v>5000494734</v>
          </cell>
          <cell r="U2154">
            <v>1</v>
          </cell>
        </row>
        <row r="2155">
          <cell r="B2155">
            <v>803</v>
          </cell>
          <cell r="C2155">
            <v>45028</v>
          </cell>
          <cell r="D2155">
            <v>860</v>
          </cell>
          <cell r="E2155">
            <v>937</v>
          </cell>
          <cell r="F215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55" t="str">
            <v>O23011603430000007793</v>
          </cell>
          <cell r="H2155" t="str">
            <v>O232020200991290</v>
          </cell>
          <cell r="I2155" t="str">
            <v>Servicios de la administración pública relacionados con otros asuntos de orden público y seguridad</v>
          </cell>
          <cell r="J2155" t="str">
            <v>Desarrollo de acciones colectivas y confianza para la convivencia, el diálogo social y la cultura ciudadana en Bogotá</v>
          </cell>
          <cell r="K2155">
            <v>1005664929</v>
          </cell>
          <cell r="L2155" t="str">
            <v>CC</v>
          </cell>
          <cell r="M2155">
            <v>52185774</v>
          </cell>
          <cell r="N2155" t="str">
            <v>MARCELA DEL PILAR MENDEZ VEGA</v>
          </cell>
          <cell r="O2155">
            <v>16146000</v>
          </cell>
          <cell r="P2155">
            <v>0</v>
          </cell>
          <cell r="Q2155">
            <v>16146000</v>
          </cell>
          <cell r="R2155">
            <v>12378600</v>
          </cell>
          <cell r="S2155">
            <v>3767400</v>
          </cell>
          <cell r="T2155">
            <v>5000494717</v>
          </cell>
          <cell r="U2155">
            <v>1</v>
          </cell>
        </row>
        <row r="2156">
          <cell r="B2156">
            <v>804</v>
          </cell>
          <cell r="C2156">
            <v>45028</v>
          </cell>
          <cell r="D2156">
            <v>871</v>
          </cell>
          <cell r="E2156">
            <v>941</v>
          </cell>
          <cell r="F2156" t="str">
            <v>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v>
          </cell>
          <cell r="G2156" t="str">
            <v>O23011605520000007799</v>
          </cell>
          <cell r="H2156" t="str">
            <v>O232020200881400</v>
          </cell>
          <cell r="I2156" t="str">
            <v>Creaciones originales relacionadas con investigación y desarrollo</v>
          </cell>
          <cell r="J2156" t="str">
            <v>Fortalecimiento de las relaciones políticas entre la administración Distrital y los actores políticos de los niveles nacional, regional, distrital y local</v>
          </cell>
          <cell r="K2156">
            <v>1009678548</v>
          </cell>
          <cell r="L2156" t="str">
            <v>CC</v>
          </cell>
          <cell r="M2156">
            <v>1020750955</v>
          </cell>
          <cell r="N2156" t="str">
            <v>MARIA DEL PILAR PERILLA SILVA</v>
          </cell>
          <cell r="O2156">
            <v>23285000</v>
          </cell>
          <cell r="P2156">
            <v>0</v>
          </cell>
          <cell r="Q2156">
            <v>23285000</v>
          </cell>
          <cell r="R2156">
            <v>21577433</v>
          </cell>
          <cell r="S2156">
            <v>1707567</v>
          </cell>
          <cell r="T2156">
            <v>5000494782</v>
          </cell>
          <cell r="U2156">
            <v>1</v>
          </cell>
        </row>
        <row r="2157">
          <cell r="B2157">
            <v>805</v>
          </cell>
          <cell r="C2157">
            <v>45029</v>
          </cell>
          <cell r="D2157">
            <v>879</v>
          </cell>
          <cell r="E2157">
            <v>947</v>
          </cell>
          <cell r="F2157" t="str">
            <v>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v>
          </cell>
          <cell r="G2157" t="str">
            <v>O23011605510000007803</v>
          </cell>
          <cell r="H2157" t="str">
            <v>O232020200883142</v>
          </cell>
          <cell r="I2157" t="str">
            <v>Servicios de diseño y desarrollo de redes y sistemas en tecnologías de la información (TI)</v>
          </cell>
          <cell r="J2157" t="str">
            <v>Desarrollo de la Participación Digital e Innovación Social para una Nueva Forma de Gobernabilidad en Bogotá</v>
          </cell>
          <cell r="K2157">
            <v>1013360222</v>
          </cell>
          <cell r="L2157" t="str">
            <v>CC</v>
          </cell>
          <cell r="M2157">
            <v>1105678978</v>
          </cell>
          <cell r="N2157" t="str">
            <v>MIGUEL ANEIDER RODRIGUEZ SANDOVAL</v>
          </cell>
          <cell r="O2157">
            <v>56000000</v>
          </cell>
          <cell r="P2157">
            <v>0</v>
          </cell>
          <cell r="Q2157">
            <v>56000000</v>
          </cell>
          <cell r="R2157">
            <v>32200000</v>
          </cell>
          <cell r="S2157">
            <v>23800000</v>
          </cell>
          <cell r="T2157">
            <v>5000495273</v>
          </cell>
          <cell r="U2157">
            <v>1</v>
          </cell>
        </row>
        <row r="2158">
          <cell r="B2158">
            <v>806</v>
          </cell>
          <cell r="C2158">
            <v>45029</v>
          </cell>
          <cell r="D2158">
            <v>881</v>
          </cell>
          <cell r="E2158">
            <v>945</v>
          </cell>
          <cell r="F2158" t="str">
            <v>PRESTAR LOS SERVICIOS PROFESIONALES A LA DIRECCIÓN PARA LA GESTIÓN DEL DESARROLLO LOCAL, EN LA ELABORACIÓN&lt;(&gt;,&lt;)&gt; IMPLEMENTACIÓN Y SEGUIMIENTO DE ACCIONES DE PARTICIPACIÓN Y GOBERNANZA EN LAS ALCALDÍAS LOCALES.</v>
          </cell>
          <cell r="G2158" t="str">
            <v>O23011605570000007801</v>
          </cell>
          <cell r="H2158" t="str">
            <v>O232020200991114</v>
          </cell>
          <cell r="I2158" t="str">
            <v>Servicios de planificación económica, social y estadística de la administración publica</v>
          </cell>
          <cell r="J2158" t="str">
            <v>Fortalecimiento de la Gobernanza y Gobernabilidad en las localidades de Bogotá</v>
          </cell>
          <cell r="K2158">
            <v>1012216809</v>
          </cell>
          <cell r="L2158" t="str">
            <v>CC</v>
          </cell>
          <cell r="M2158">
            <v>1032508445</v>
          </cell>
          <cell r="N2158" t="str">
            <v>PAULA DANIELA RUBIO PEÑA</v>
          </cell>
          <cell r="O2158">
            <v>36112000</v>
          </cell>
          <cell r="P2158">
            <v>32049400</v>
          </cell>
          <cell r="Q2158">
            <v>4062600</v>
          </cell>
          <cell r="R2158">
            <v>4062600</v>
          </cell>
          <cell r="S2158">
            <v>0</v>
          </cell>
          <cell r="T2158">
            <v>5000495151</v>
          </cell>
          <cell r="U2158">
            <v>1</v>
          </cell>
        </row>
        <row r="2159">
          <cell r="B2159">
            <v>807</v>
          </cell>
          <cell r="C2159">
            <v>45029</v>
          </cell>
          <cell r="D2159">
            <v>893</v>
          </cell>
          <cell r="E2159">
            <v>946</v>
          </cell>
          <cell r="F2159" t="str">
            <v>PRESTAR LOS SERVICIOS PROFESIONALES ESPECIALIZADOS PARA LA ORIENTACIÓN ESTRATÉGICA Y OPERATIVA DE LOS PROYECTOS DE INVERSIÓN EN INFRAESTRUCTURA LOCAL QUE SE DESARROLLEN EN LAS 20 LOCALIDADES Y LA ARTICULACIÓN INTERINSTITUCIONAL CORRESPONDIENTE</v>
          </cell>
          <cell r="G2159" t="str">
            <v>O23011605570000007801</v>
          </cell>
          <cell r="H2159" t="str">
            <v>O232020200991114</v>
          </cell>
          <cell r="I2159" t="str">
            <v>Servicios de planificación económica, social y estadística de la administración publica</v>
          </cell>
          <cell r="J2159" t="str">
            <v>Fortalecimiento de la Gobernanza y Gobernabilidad en las localidades de Bogotá</v>
          </cell>
          <cell r="K2159">
            <v>1000405125</v>
          </cell>
          <cell r="L2159" t="str">
            <v>CC</v>
          </cell>
          <cell r="M2159">
            <v>51604977</v>
          </cell>
          <cell r="N2159" t="str">
            <v>JACQUELINE  FRIEDE VILLAROEL</v>
          </cell>
          <cell r="O2159">
            <v>67829760</v>
          </cell>
          <cell r="P2159">
            <v>0</v>
          </cell>
          <cell r="Q2159">
            <v>67829760</v>
          </cell>
          <cell r="R2159">
            <v>39002112</v>
          </cell>
          <cell r="S2159">
            <v>28827648</v>
          </cell>
          <cell r="T2159">
            <v>5000495155</v>
          </cell>
          <cell r="U2159">
            <v>1</v>
          </cell>
        </row>
        <row r="2160">
          <cell r="B2160">
            <v>808</v>
          </cell>
          <cell r="C2160">
            <v>45030</v>
          </cell>
          <cell r="D2160">
            <v>886</v>
          </cell>
          <cell r="E2160">
            <v>952</v>
          </cell>
          <cell r="F2160" t="str">
            <v>Prestar servicios profesionales especializados en aspectos jurídicos y normativos que requiera la Subsecretaría de Gestión Institucional</v>
          </cell>
          <cell r="G2160" t="str">
            <v>O21202020080383990</v>
          </cell>
          <cell r="H2160">
            <v>110</v>
          </cell>
          <cell r="I2160" t="str">
            <v>0110 - Programa Funcionamiento - SECRETARÍA DISTRITAL DE GOBIERNO</v>
          </cell>
          <cell r="J2160" t="str">
            <v>Otros servicios profesionales, técnicos y empresariales n.c.p.</v>
          </cell>
          <cell r="K2160">
            <v>1000104991</v>
          </cell>
          <cell r="L2160" t="str">
            <v>CC</v>
          </cell>
          <cell r="M2160">
            <v>28020304</v>
          </cell>
          <cell r="N2160" t="str">
            <v>ADRIANA PATRICIA BARRIOS RODRIGUEZ</v>
          </cell>
          <cell r="O2160">
            <v>40500000</v>
          </cell>
          <cell r="P2160">
            <v>0</v>
          </cell>
          <cell r="Q2160">
            <v>40500000</v>
          </cell>
          <cell r="R2160">
            <v>40500000</v>
          </cell>
          <cell r="S2160">
            <v>0</v>
          </cell>
          <cell r="T2160">
            <v>5000495726</v>
          </cell>
          <cell r="U2160">
            <v>1</v>
          </cell>
        </row>
        <row r="2161">
          <cell r="B2161">
            <v>808</v>
          </cell>
          <cell r="C2161">
            <v>45161</v>
          </cell>
          <cell r="D2161">
            <v>1231</v>
          </cell>
          <cell r="E2161">
            <v>2535</v>
          </cell>
          <cell r="F2161" t="str">
            <v>REALIZAR LA ADICION Y PRORROGA DEL CONTRATO 808 DE 2023 SUSCRITO ENTRE SECRETARIA DISTRITAL DE GOBIERNO Y ADRIANA PATRICIA BARRIOS RODRÍGUEZ.</v>
          </cell>
          <cell r="G2161" t="str">
            <v>O21202020080383990</v>
          </cell>
          <cell r="H2161">
            <v>110</v>
          </cell>
          <cell r="I2161" t="str">
            <v>0110 - Programa Funcionamiento - SECRETARÍA DISTRITAL DE GOBIERNO</v>
          </cell>
          <cell r="J2161" t="str">
            <v>Otros servicios profesionales, técnicos y empresariales n.c.p.</v>
          </cell>
          <cell r="K2161">
            <v>1000104991</v>
          </cell>
          <cell r="L2161" t="str">
            <v>CC</v>
          </cell>
          <cell r="M2161">
            <v>28020304</v>
          </cell>
          <cell r="N2161" t="str">
            <v>ADRIANA PATRICIA BARRIOS RODRIGUEZ</v>
          </cell>
          <cell r="O2161">
            <v>18000000</v>
          </cell>
          <cell r="P2161">
            <v>0</v>
          </cell>
          <cell r="Q2161">
            <v>18000000</v>
          </cell>
          <cell r="R2161">
            <v>600000</v>
          </cell>
          <cell r="S2161">
            <v>17400000</v>
          </cell>
          <cell r="T2161">
            <v>5000539624</v>
          </cell>
          <cell r="U2161">
            <v>1</v>
          </cell>
        </row>
        <row r="2162">
          <cell r="B2162">
            <v>809</v>
          </cell>
          <cell r="C2162">
            <v>45030</v>
          </cell>
          <cell r="D2162">
            <v>880</v>
          </cell>
          <cell r="E2162">
            <v>949</v>
          </cell>
          <cell r="F2162" t="str">
            <v>Prestar servicios profesionales en la Subsecretaría de Gestión Local para brindar asistencia jurídica para la implementación del modelo de gestión policiva.</v>
          </cell>
          <cell r="G2162" t="str">
            <v>O23011603420000007795</v>
          </cell>
          <cell r="H2162" t="str">
            <v>O232020200885954</v>
          </cell>
          <cell r="I2162" t="str">
            <v>Servicios de preparación de documentos y otros servicios especializados de apoyo a oficina</v>
          </cell>
          <cell r="J2162" t="str">
            <v>Fortalecimiento de la convivencia y el ejercicio policivo a cargo de la SDG en el Distrito Capital Bogotá</v>
          </cell>
          <cell r="K2162">
            <v>1000674362</v>
          </cell>
          <cell r="L2162" t="str">
            <v>CC</v>
          </cell>
          <cell r="M2162">
            <v>1018477753</v>
          </cell>
          <cell r="N2162" t="str">
            <v>PAULA LORENA MORALES OCHOA</v>
          </cell>
          <cell r="O2162">
            <v>40626000</v>
          </cell>
          <cell r="P2162">
            <v>2557933</v>
          </cell>
          <cell r="Q2162">
            <v>38068067</v>
          </cell>
          <cell r="R2162">
            <v>20012067</v>
          </cell>
          <cell r="S2162">
            <v>18056000</v>
          </cell>
          <cell r="T2162">
            <v>5000495708</v>
          </cell>
          <cell r="U2162">
            <v>1</v>
          </cell>
        </row>
        <row r="2163">
          <cell r="B2163">
            <v>810</v>
          </cell>
          <cell r="C2163">
            <v>45030</v>
          </cell>
          <cell r="D2163">
            <v>873</v>
          </cell>
          <cell r="E2163">
            <v>953</v>
          </cell>
          <cell r="F2163" t="str">
            <v>PRESTAR SERVICIOS PROFESIONALES PARA IMPLEMENTAR EL PROGRAMA DE CULTURA DE DIÁLOGO CON ENFOQUE TERRITORIAL PARA LA RESOLUCIÓN ESTRATÉGICA DE CONFLICTOS DE LA DIRECCIÓN DE CONVIVENCIA Y DIÁLOGO SOCIAL</v>
          </cell>
          <cell r="G2163" t="str">
            <v>O23011603430000007793</v>
          </cell>
          <cell r="H2163" t="str">
            <v>O232020200991124</v>
          </cell>
          <cell r="I2163" t="str">
            <v>Servicios de la administración pública relacionados con la recreación, la cultura y la religión</v>
          </cell>
          <cell r="J2163" t="str">
            <v>Desarrollo de acciones colectivas y confianza para la convivencia, el diálogo social y la cultura ciudadana en Bogotá</v>
          </cell>
          <cell r="K2163">
            <v>1000188875</v>
          </cell>
          <cell r="L2163" t="str">
            <v>CC</v>
          </cell>
          <cell r="M2163">
            <v>1069730012</v>
          </cell>
          <cell r="N2163" t="str">
            <v>CAMILA ANDREA BUSTOS OCAMPO</v>
          </cell>
          <cell r="O2163">
            <v>36000000</v>
          </cell>
          <cell r="P2163">
            <v>26600000</v>
          </cell>
          <cell r="Q2163">
            <v>9400000</v>
          </cell>
          <cell r="R2163">
            <v>9400000</v>
          </cell>
          <cell r="S2163">
            <v>0</v>
          </cell>
          <cell r="T2163">
            <v>5000495730</v>
          </cell>
          <cell r="U2163">
            <v>1</v>
          </cell>
        </row>
        <row r="2164">
          <cell r="B2164">
            <v>811</v>
          </cell>
          <cell r="C2164">
            <v>45030</v>
          </cell>
          <cell r="D2164">
            <v>883</v>
          </cell>
          <cell r="E2164">
            <v>951</v>
          </cell>
          <cell r="F216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64" t="str">
            <v>O23011603430000007793</v>
          </cell>
          <cell r="H2164" t="str">
            <v>O232020200991290</v>
          </cell>
          <cell r="I2164" t="str">
            <v>Servicios de la administración pública relacionados con otros asuntos de orden público y seguridad</v>
          </cell>
          <cell r="J2164" t="str">
            <v>Desarrollo de acciones colectivas y confianza para la convivencia, el diálogo social y la cultura ciudadana en Bogotá</v>
          </cell>
          <cell r="K2164">
            <v>1000164120</v>
          </cell>
          <cell r="L2164" t="str">
            <v>CC</v>
          </cell>
          <cell r="M2164">
            <v>1013659626</v>
          </cell>
          <cell r="N2164" t="str">
            <v>CRISTIAN ANDRES ARAGON TIQUE</v>
          </cell>
          <cell r="O2164">
            <v>16146000</v>
          </cell>
          <cell r="P2164">
            <v>0</v>
          </cell>
          <cell r="Q2164">
            <v>16146000</v>
          </cell>
          <cell r="R2164">
            <v>12288900</v>
          </cell>
          <cell r="S2164">
            <v>3857100</v>
          </cell>
          <cell r="T2164">
            <v>5000495721</v>
          </cell>
          <cell r="U2164">
            <v>1</v>
          </cell>
        </row>
        <row r="2165">
          <cell r="B2165">
            <v>812</v>
          </cell>
          <cell r="C2165">
            <v>45033</v>
          </cell>
          <cell r="D2165">
            <v>882</v>
          </cell>
          <cell r="E2165">
            <v>954</v>
          </cell>
          <cell r="F216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65" t="str">
            <v>O23011603430000007793</v>
          </cell>
          <cell r="H2165" t="str">
            <v>O232020200991290</v>
          </cell>
          <cell r="I2165" t="str">
            <v>Servicios de la administración pública relacionados con otros asuntos de orden público y seguridad</v>
          </cell>
          <cell r="J2165" t="str">
            <v>Desarrollo de acciones colectivas y confianza para la convivencia, el diálogo social y la cultura ciudadana en Bogotá</v>
          </cell>
          <cell r="K2165">
            <v>1008297043</v>
          </cell>
          <cell r="L2165" t="str">
            <v>CC</v>
          </cell>
          <cell r="M2165">
            <v>53154527</v>
          </cell>
          <cell r="N2165" t="str">
            <v>PAOLA ANDREA PEDRAZA BERNAL</v>
          </cell>
          <cell r="O2165">
            <v>16146000</v>
          </cell>
          <cell r="P2165">
            <v>0</v>
          </cell>
          <cell r="Q2165">
            <v>16146000</v>
          </cell>
          <cell r="R2165">
            <v>11930100</v>
          </cell>
          <cell r="S2165">
            <v>4215900</v>
          </cell>
          <cell r="T2165">
            <v>5000496006</v>
          </cell>
          <cell r="U2165">
            <v>1</v>
          </cell>
        </row>
        <row r="2166">
          <cell r="B2166">
            <v>813</v>
          </cell>
          <cell r="C2166">
            <v>45034</v>
          </cell>
          <cell r="D2166">
            <v>872</v>
          </cell>
          <cell r="E2166">
            <v>956</v>
          </cell>
          <cell r="F2166" t="str">
            <v>Prestar servicios profesionales para el fortalecimiento de la gestión jurídica y contractual de la secretaría distrital de gobierno en el marco del modelo de gestión de la entidad y de los procesos de participación digital e innovación</v>
          </cell>
          <cell r="G2166" t="str">
            <v>O23011605510000007803</v>
          </cell>
          <cell r="H2166" t="str">
            <v>O232020200991137</v>
          </cell>
          <cell r="I2166" t="str">
            <v>Servicios de la administración pública relacionados con proyectos de desarrollo de uso múltiple</v>
          </cell>
          <cell r="J2166" t="str">
            <v>Desarrollo de la Participación Digital e Innovación Social para una Nueva Forma de Gobernabilidad en Bogotá</v>
          </cell>
          <cell r="K2166">
            <v>1009753029</v>
          </cell>
          <cell r="L2166" t="str">
            <v>CC</v>
          </cell>
          <cell r="M2166">
            <v>1019124213</v>
          </cell>
          <cell r="N2166" t="str">
            <v>VALENTINA  BAUTISTA GRIJALBA</v>
          </cell>
          <cell r="O2166">
            <v>30000000</v>
          </cell>
          <cell r="P2166">
            <v>0</v>
          </cell>
          <cell r="Q2166">
            <v>30000000</v>
          </cell>
          <cell r="R2166">
            <v>22166667</v>
          </cell>
          <cell r="S2166">
            <v>7833333</v>
          </cell>
          <cell r="T2166">
            <v>5000496815</v>
          </cell>
          <cell r="U2166">
            <v>1</v>
          </cell>
        </row>
        <row r="2167">
          <cell r="B2167">
            <v>814</v>
          </cell>
          <cell r="C2167">
            <v>45034</v>
          </cell>
          <cell r="D2167">
            <v>874</v>
          </cell>
          <cell r="E2167">
            <v>957</v>
          </cell>
          <cell r="F2167"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67" t="str">
            <v>O23011603430000007793</v>
          </cell>
          <cell r="H2167" t="str">
            <v>O232020200991290</v>
          </cell>
          <cell r="I2167" t="str">
            <v>Servicios de la administración pública relacionados con otros asuntos de orden público y seguridad</v>
          </cell>
          <cell r="J2167" t="str">
            <v>Desarrollo de acciones colectivas y confianza para la convivencia, el diálogo social y la cultura ciudadana en Bogotá</v>
          </cell>
          <cell r="K2167">
            <v>1010891911</v>
          </cell>
          <cell r="L2167" t="str">
            <v>CC</v>
          </cell>
          <cell r="M2167">
            <v>1033687241</v>
          </cell>
          <cell r="N2167" t="str">
            <v>ANDRES FERNANDO MEJIA MARIN</v>
          </cell>
          <cell r="O2167">
            <v>16146000</v>
          </cell>
          <cell r="P2167">
            <v>0</v>
          </cell>
          <cell r="Q2167">
            <v>16146000</v>
          </cell>
          <cell r="R2167">
            <v>9149400</v>
          </cell>
          <cell r="S2167">
            <v>6996600</v>
          </cell>
          <cell r="T2167">
            <v>5000496819</v>
          </cell>
          <cell r="U2167">
            <v>1</v>
          </cell>
        </row>
        <row r="2168">
          <cell r="B2168">
            <v>815</v>
          </cell>
          <cell r="C2168">
            <v>45034</v>
          </cell>
          <cell r="D2168">
            <v>897</v>
          </cell>
          <cell r="E2168">
            <v>958</v>
          </cell>
          <cell r="F2168"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68" t="str">
            <v>O23011603430000007793</v>
          </cell>
          <cell r="H2168" t="str">
            <v>O232020200991290</v>
          </cell>
          <cell r="I2168" t="str">
            <v>Servicios de la administración pública relacionados con otros asuntos de orden público y seguridad</v>
          </cell>
          <cell r="J2168" t="str">
            <v>Desarrollo de acciones colectivas y confianza para la convivencia, el diálogo social y la cultura ciudadana en Bogotá</v>
          </cell>
          <cell r="K2168">
            <v>1012363031</v>
          </cell>
          <cell r="L2168" t="str">
            <v>CC</v>
          </cell>
          <cell r="M2168">
            <v>1075310232</v>
          </cell>
          <cell r="N2168" t="str">
            <v>JESUS SANTIAGO BOBADILLA AMAYA</v>
          </cell>
          <cell r="O2168">
            <v>16146000</v>
          </cell>
          <cell r="P2168">
            <v>0</v>
          </cell>
          <cell r="Q2168">
            <v>16146000</v>
          </cell>
          <cell r="R2168">
            <v>11750700</v>
          </cell>
          <cell r="S2168">
            <v>4395300</v>
          </cell>
          <cell r="T2168">
            <v>5000496843</v>
          </cell>
          <cell r="U2168">
            <v>1</v>
          </cell>
        </row>
        <row r="2169">
          <cell r="B2169">
            <v>816</v>
          </cell>
          <cell r="C2169">
            <v>45034</v>
          </cell>
          <cell r="D2169">
            <v>899</v>
          </cell>
          <cell r="E2169">
            <v>959</v>
          </cell>
          <cell r="F2169" t="str">
            <v>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v>
          </cell>
          <cell r="G2169" t="str">
            <v>O23011605570000007801</v>
          </cell>
          <cell r="H2169" t="str">
            <v>O232020200991114</v>
          </cell>
          <cell r="I2169" t="str">
            <v>Servicios de planificación económica, social y estadística de la administración publica</v>
          </cell>
          <cell r="J2169" t="str">
            <v>Fortalecimiento de la Gobernanza y Gobernabilidad en las localidades de Bogotá</v>
          </cell>
          <cell r="K2169">
            <v>1006180606</v>
          </cell>
          <cell r="L2169" t="str">
            <v>CC</v>
          </cell>
          <cell r="M2169">
            <v>1024513410</v>
          </cell>
          <cell r="N2169" t="str">
            <v>GEIMY KATHERINE URREGO DIAZ</v>
          </cell>
          <cell r="O2169">
            <v>44000000</v>
          </cell>
          <cell r="P2169">
            <v>0</v>
          </cell>
          <cell r="Q2169">
            <v>44000000</v>
          </cell>
          <cell r="R2169">
            <v>23833333</v>
          </cell>
          <cell r="S2169">
            <v>20166667</v>
          </cell>
          <cell r="T2169">
            <v>5000496880</v>
          </cell>
          <cell r="U2169">
            <v>1</v>
          </cell>
        </row>
        <row r="2170">
          <cell r="B2170">
            <v>817</v>
          </cell>
          <cell r="C2170">
            <v>45034</v>
          </cell>
          <cell r="D2170">
            <v>892</v>
          </cell>
          <cell r="E2170">
            <v>960</v>
          </cell>
          <cell r="F2170"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70" t="str">
            <v>O23011603430000007793</v>
          </cell>
          <cell r="H2170" t="str">
            <v>O232020200991290</v>
          </cell>
          <cell r="I2170" t="str">
            <v>Servicios de la administración pública relacionados con otros asuntos de orden público y seguridad</v>
          </cell>
          <cell r="J2170" t="str">
            <v>Desarrollo de acciones colectivas y confianza para la convivencia, el diálogo social y la cultura ciudadana en Bogotá</v>
          </cell>
          <cell r="K2170">
            <v>1008967015</v>
          </cell>
          <cell r="L2170" t="str">
            <v>CC</v>
          </cell>
          <cell r="M2170">
            <v>1016003505</v>
          </cell>
          <cell r="N2170" t="str">
            <v>ROSA ANGELICA GARCIA LOPEZ</v>
          </cell>
          <cell r="O2170">
            <v>16146000</v>
          </cell>
          <cell r="P2170">
            <v>0</v>
          </cell>
          <cell r="Q2170">
            <v>16146000</v>
          </cell>
          <cell r="R2170">
            <v>11661000</v>
          </cell>
          <cell r="S2170">
            <v>4485000</v>
          </cell>
          <cell r="T2170">
            <v>5000496881</v>
          </cell>
          <cell r="U2170">
            <v>1</v>
          </cell>
        </row>
        <row r="2171">
          <cell r="B2171">
            <v>818</v>
          </cell>
          <cell r="C2171">
            <v>45035</v>
          </cell>
          <cell r="D2171">
            <v>896</v>
          </cell>
          <cell r="E2171">
            <v>971</v>
          </cell>
          <cell r="F217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71" t="str">
            <v>O23011603430000007793</v>
          </cell>
          <cell r="H2171" t="str">
            <v>O232020200991290</v>
          </cell>
          <cell r="I2171" t="str">
            <v>Servicios de la administración pública relacionados con otros asuntos de orden público y seguridad</v>
          </cell>
          <cell r="J2171" t="str">
            <v>Desarrollo de acciones colectivas y confianza para la convivencia, el diálogo social y la cultura ciudadana en Bogotá</v>
          </cell>
          <cell r="K2171">
            <v>1009661695</v>
          </cell>
          <cell r="L2171" t="str">
            <v>CC</v>
          </cell>
          <cell r="M2171">
            <v>1075291695</v>
          </cell>
          <cell r="N2171" t="str">
            <v>FRANCIA HELENA QUINTERO QUINTERO</v>
          </cell>
          <cell r="O2171">
            <v>16146000</v>
          </cell>
          <cell r="P2171">
            <v>0</v>
          </cell>
          <cell r="Q2171">
            <v>16146000</v>
          </cell>
          <cell r="R2171">
            <v>11840400</v>
          </cell>
          <cell r="S2171">
            <v>4305600</v>
          </cell>
          <cell r="T2171">
            <v>5000497324</v>
          </cell>
          <cell r="U2171">
            <v>1</v>
          </cell>
        </row>
        <row r="2172">
          <cell r="B2172">
            <v>819</v>
          </cell>
          <cell r="C2172">
            <v>45035</v>
          </cell>
          <cell r="D2172">
            <v>896</v>
          </cell>
          <cell r="E2172">
            <v>970</v>
          </cell>
          <cell r="F217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72" t="str">
            <v>O23011603430000007793</v>
          </cell>
          <cell r="H2172" t="str">
            <v>O232020200991290</v>
          </cell>
          <cell r="I2172" t="str">
            <v>Servicios de la administración pública relacionados con otros asuntos de orden público y seguridad</v>
          </cell>
          <cell r="J2172" t="str">
            <v>Desarrollo de acciones colectivas y confianza para la convivencia, el diálogo social y la cultura ciudadana en Bogotá</v>
          </cell>
          <cell r="K2172">
            <v>1007757924</v>
          </cell>
          <cell r="L2172" t="str">
            <v>CC</v>
          </cell>
          <cell r="M2172">
            <v>1033737640</v>
          </cell>
          <cell r="N2172" t="str">
            <v>JAIR ALFONSO SANZA BAYONA</v>
          </cell>
          <cell r="O2172">
            <v>16146000</v>
          </cell>
          <cell r="P2172">
            <v>0</v>
          </cell>
          <cell r="Q2172">
            <v>16146000</v>
          </cell>
          <cell r="R2172">
            <v>11750700</v>
          </cell>
          <cell r="S2172">
            <v>4395300</v>
          </cell>
          <cell r="T2172">
            <v>5000497322</v>
          </cell>
          <cell r="U2172">
            <v>1</v>
          </cell>
        </row>
        <row r="2173">
          <cell r="B2173">
            <v>820</v>
          </cell>
          <cell r="C2173">
            <v>45035</v>
          </cell>
          <cell r="D2173">
            <v>896</v>
          </cell>
          <cell r="E2173">
            <v>972</v>
          </cell>
          <cell r="F2173"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73" t="str">
            <v>O23011603430000007793</v>
          </cell>
          <cell r="H2173" t="str">
            <v>O232020200991290</v>
          </cell>
          <cell r="I2173" t="str">
            <v>Servicios de la administración pública relacionados con otros asuntos de orden público y seguridad</v>
          </cell>
          <cell r="J2173" t="str">
            <v>Desarrollo de acciones colectivas y confianza para la convivencia, el diálogo social y la cultura ciudadana en Bogotá</v>
          </cell>
          <cell r="K2173">
            <v>1012380421</v>
          </cell>
          <cell r="L2173" t="str">
            <v>CC</v>
          </cell>
          <cell r="M2173">
            <v>1010162342</v>
          </cell>
          <cell r="N2173" t="str">
            <v>CAMILO ANDRES PEÑA ALVAREZ</v>
          </cell>
          <cell r="O2173">
            <v>16146000</v>
          </cell>
          <cell r="P2173">
            <v>0</v>
          </cell>
          <cell r="Q2173">
            <v>16146000</v>
          </cell>
          <cell r="R2173">
            <v>11750700</v>
          </cell>
          <cell r="S2173">
            <v>4395300</v>
          </cell>
          <cell r="T2173">
            <v>5000497327</v>
          </cell>
          <cell r="U2173">
            <v>1</v>
          </cell>
        </row>
        <row r="2174">
          <cell r="B2174">
            <v>821</v>
          </cell>
          <cell r="C2174">
            <v>45035</v>
          </cell>
          <cell r="D2174">
            <v>900</v>
          </cell>
          <cell r="E2174">
            <v>973</v>
          </cell>
          <cell r="F217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74" t="str">
            <v>O23011603430000007793</v>
          </cell>
          <cell r="H2174" t="str">
            <v>O232020200991290</v>
          </cell>
          <cell r="I2174" t="str">
            <v>Servicios de la administración pública relacionados con otros asuntos de orden público y seguridad</v>
          </cell>
          <cell r="J2174" t="str">
            <v>Desarrollo de acciones colectivas y confianza para la convivencia, el diálogo social y la cultura ciudadana en Bogotá</v>
          </cell>
          <cell r="K2174">
            <v>1013306911</v>
          </cell>
          <cell r="L2174" t="str">
            <v>CC</v>
          </cell>
          <cell r="M2174">
            <v>1018510028</v>
          </cell>
          <cell r="N2174" t="str">
            <v>DIANA KATHERIN VARGAS CASTRO</v>
          </cell>
          <cell r="O2174">
            <v>16146000</v>
          </cell>
          <cell r="P2174">
            <v>0</v>
          </cell>
          <cell r="Q2174">
            <v>16146000</v>
          </cell>
          <cell r="R2174">
            <v>11750700</v>
          </cell>
          <cell r="S2174">
            <v>4395300</v>
          </cell>
          <cell r="T2174">
            <v>5000497791</v>
          </cell>
          <cell r="U2174">
            <v>1</v>
          </cell>
        </row>
        <row r="2175">
          <cell r="B2175">
            <v>822</v>
          </cell>
          <cell r="C2175">
            <v>45036</v>
          </cell>
          <cell r="D2175">
            <v>867</v>
          </cell>
          <cell r="E2175">
            <v>978</v>
          </cell>
          <cell r="F2175"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75" t="str">
            <v>O23011601040000007787</v>
          </cell>
          <cell r="H2175" t="str">
            <v>O232020200883611</v>
          </cell>
          <cell r="I2175" t="str">
            <v>Servicios integrales de publicidad</v>
          </cell>
          <cell r="J2175" t="str">
            <v>Fortalecimiento de la capacidad institucional y de los actores sociales para la garantía, promoción y protección de los derechos humanos en Bogotá</v>
          </cell>
          <cell r="K2175">
            <v>1000451829</v>
          </cell>
          <cell r="L2175" t="str">
            <v>NIT</v>
          </cell>
          <cell r="M2175">
            <v>899999115</v>
          </cell>
          <cell r="N2175" t="str">
            <v>EMPRESA DE TELECOMUNICACIONES DE BOGOTÁ S.A. E.S.P. - ETB S.A. ESP</v>
          </cell>
          <cell r="O2175">
            <v>85000000</v>
          </cell>
          <cell r="P2175">
            <v>0</v>
          </cell>
          <cell r="Q2175">
            <v>85000000</v>
          </cell>
          <cell r="R2175">
            <v>85000000</v>
          </cell>
          <cell r="S2175">
            <v>0</v>
          </cell>
          <cell r="T2175">
            <v>5000498181</v>
          </cell>
          <cell r="U2175">
            <v>1</v>
          </cell>
        </row>
        <row r="2176">
          <cell r="B2176">
            <v>822</v>
          </cell>
          <cell r="C2176">
            <v>45036</v>
          </cell>
          <cell r="D2176">
            <v>867</v>
          </cell>
          <cell r="E2176">
            <v>978</v>
          </cell>
          <cell r="F2176"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76" t="str">
            <v>O23011603430000007793</v>
          </cell>
          <cell r="H2176" t="str">
            <v>O232020200883611</v>
          </cell>
          <cell r="I2176" t="str">
            <v>Servicios integrales de publicidad</v>
          </cell>
          <cell r="J2176" t="str">
            <v>Desarrollo de acciones colectivas y confianza para la convivencia, el diálogo social y la cultura ciudadana en Bogotá</v>
          </cell>
          <cell r="K2176">
            <v>1000451829</v>
          </cell>
          <cell r="L2176" t="str">
            <v>NIT</v>
          </cell>
          <cell r="M2176">
            <v>899999115</v>
          </cell>
          <cell r="N2176" t="str">
            <v>EMPRESA DE TELECOMUNICACIONES DE BOGOTÁ S.A. E.S.P. - ETB S.A. ESP</v>
          </cell>
          <cell r="O2176">
            <v>643000000</v>
          </cell>
          <cell r="P2176">
            <v>0</v>
          </cell>
          <cell r="Q2176">
            <v>643000000</v>
          </cell>
          <cell r="R2176">
            <v>61224452</v>
          </cell>
          <cell r="S2176">
            <v>581775548</v>
          </cell>
          <cell r="T2176">
            <v>5000498181</v>
          </cell>
          <cell r="U2176">
            <v>2</v>
          </cell>
        </row>
        <row r="2177">
          <cell r="B2177">
            <v>822</v>
          </cell>
          <cell r="C2177">
            <v>45036</v>
          </cell>
          <cell r="D2177">
            <v>867</v>
          </cell>
          <cell r="E2177">
            <v>978</v>
          </cell>
          <cell r="F2177"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77" t="str">
            <v>O23011603430000007793</v>
          </cell>
          <cell r="H2177" t="str">
            <v>O232020200883913</v>
          </cell>
          <cell r="I2177" t="str">
            <v>Servicios de diseño gráfico</v>
          </cell>
          <cell r="J2177" t="str">
            <v>Desarrollo de acciones colectivas y confianza para la convivencia, el diálogo social y la cultura ciudadana en Bogotá</v>
          </cell>
          <cell r="K2177">
            <v>1000451829</v>
          </cell>
          <cell r="L2177" t="str">
            <v>NIT</v>
          </cell>
          <cell r="M2177">
            <v>899999115</v>
          </cell>
          <cell r="N2177" t="str">
            <v>EMPRESA DE TELECOMUNICACIONES DE BOGOTÁ S.A. E.S.P. - ETB S.A. ESP</v>
          </cell>
          <cell r="O2177">
            <v>40000000</v>
          </cell>
          <cell r="P2177">
            <v>0</v>
          </cell>
          <cell r="Q2177">
            <v>40000000</v>
          </cell>
          <cell r="R2177">
            <v>0</v>
          </cell>
          <cell r="S2177">
            <v>40000000</v>
          </cell>
          <cell r="T2177">
            <v>5000498181</v>
          </cell>
          <cell r="U2177">
            <v>3</v>
          </cell>
        </row>
        <row r="2178">
          <cell r="B2178">
            <v>822</v>
          </cell>
          <cell r="C2178">
            <v>45036</v>
          </cell>
          <cell r="D2178">
            <v>867</v>
          </cell>
          <cell r="E2178">
            <v>978</v>
          </cell>
          <cell r="F2178"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78" t="str">
            <v>O23011605510000007803</v>
          </cell>
          <cell r="H2178" t="str">
            <v>O232020200883611</v>
          </cell>
          <cell r="I2178" t="str">
            <v>Servicios integrales de publicidad</v>
          </cell>
          <cell r="J2178" t="str">
            <v>Desarrollo de la Participación Digital e Innovación Social para una Nueva Forma de Gobernabilidad en Bogotá</v>
          </cell>
          <cell r="K2178">
            <v>1000451829</v>
          </cell>
          <cell r="L2178" t="str">
            <v>NIT</v>
          </cell>
          <cell r="M2178">
            <v>899999115</v>
          </cell>
          <cell r="N2178" t="str">
            <v>EMPRESA DE TELECOMUNICACIONES DE BOGOTÁ S.A. E.S.P. - ETB S.A. ESP</v>
          </cell>
          <cell r="O2178">
            <v>338000000</v>
          </cell>
          <cell r="P2178">
            <v>0</v>
          </cell>
          <cell r="Q2178">
            <v>338000000</v>
          </cell>
          <cell r="R2178">
            <v>50733206</v>
          </cell>
          <cell r="S2178">
            <v>287266794</v>
          </cell>
          <cell r="T2178">
            <v>5000498181</v>
          </cell>
          <cell r="U2178">
            <v>4</v>
          </cell>
        </row>
        <row r="2179">
          <cell r="B2179">
            <v>822</v>
          </cell>
          <cell r="C2179">
            <v>45036</v>
          </cell>
          <cell r="D2179">
            <v>867</v>
          </cell>
          <cell r="E2179">
            <v>978</v>
          </cell>
          <cell r="F2179"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79" t="str">
            <v>O23011603420000007795</v>
          </cell>
          <cell r="H2179" t="str">
            <v>O232020200885961</v>
          </cell>
          <cell r="I2179" t="str">
            <v>Servicios de organización y asistencia de convenciones</v>
          </cell>
          <cell r="J2179" t="str">
            <v>Fortalecimiento de la convivencia y el ejercicio policivo a cargo de la SDG en el Distrito Capital Bogotá</v>
          </cell>
          <cell r="K2179">
            <v>1000451829</v>
          </cell>
          <cell r="L2179" t="str">
            <v>NIT</v>
          </cell>
          <cell r="M2179">
            <v>899999115</v>
          </cell>
          <cell r="N2179" t="str">
            <v>EMPRESA DE TELECOMUNICACIONES DE BOGOTÁ S.A. E.S.P. - ETB S.A. ESP</v>
          </cell>
          <cell r="O2179">
            <v>200000000</v>
          </cell>
          <cell r="P2179">
            <v>0</v>
          </cell>
          <cell r="Q2179">
            <v>200000000</v>
          </cell>
          <cell r="R2179">
            <v>102714451</v>
          </cell>
          <cell r="S2179">
            <v>97285549</v>
          </cell>
          <cell r="T2179">
            <v>5000498181</v>
          </cell>
          <cell r="U2179">
            <v>5</v>
          </cell>
        </row>
        <row r="2180">
          <cell r="B2180">
            <v>822</v>
          </cell>
          <cell r="C2180">
            <v>45036</v>
          </cell>
          <cell r="D2180">
            <v>867</v>
          </cell>
          <cell r="E2180">
            <v>978</v>
          </cell>
          <cell r="F2180"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80" t="str">
            <v>O23011605560000007800</v>
          </cell>
          <cell r="H2180" t="str">
            <v>O232020200883611</v>
          </cell>
          <cell r="I2180" t="str">
            <v>Servicios integrales de publicidad</v>
          </cell>
          <cell r="J2180" t="str">
            <v>Fortalecimiento de la Capacidad y Gestión Institucional de la Secretaría Distrital de Gobierno</v>
          </cell>
          <cell r="K2180">
            <v>1000451829</v>
          </cell>
          <cell r="L2180" t="str">
            <v>NIT</v>
          </cell>
          <cell r="M2180">
            <v>899999115</v>
          </cell>
          <cell r="N2180" t="str">
            <v>EMPRESA DE TELECOMUNICACIONES DE BOGOTÁ S.A. E.S.P. - ETB S.A. ESP</v>
          </cell>
          <cell r="O2180">
            <v>149925952</v>
          </cell>
          <cell r="P2180">
            <v>0</v>
          </cell>
          <cell r="Q2180">
            <v>149925952</v>
          </cell>
          <cell r="R2180">
            <v>79106017</v>
          </cell>
          <cell r="S2180">
            <v>70819935</v>
          </cell>
          <cell r="T2180">
            <v>5000498181</v>
          </cell>
          <cell r="U2180">
            <v>6</v>
          </cell>
        </row>
        <row r="2181">
          <cell r="B2181">
            <v>822</v>
          </cell>
          <cell r="C2181">
            <v>45036</v>
          </cell>
          <cell r="D2181">
            <v>867</v>
          </cell>
          <cell r="E2181">
            <v>978</v>
          </cell>
          <cell r="F2181" t="str">
            <v>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v>
          </cell>
          <cell r="G2181" t="str">
            <v>O23011605570000007801</v>
          </cell>
          <cell r="H2181" t="str">
            <v>O232020200883611</v>
          </cell>
          <cell r="I2181" t="str">
            <v>Servicios integrales de publicidad</v>
          </cell>
          <cell r="J2181" t="str">
            <v>Fortalecimiento de la Gobernanza y Gobernabilidad en las localidades de Bogotá</v>
          </cell>
          <cell r="K2181">
            <v>1000451829</v>
          </cell>
          <cell r="L2181" t="str">
            <v>NIT</v>
          </cell>
          <cell r="M2181">
            <v>899999115</v>
          </cell>
          <cell r="N2181" t="str">
            <v>EMPRESA DE TELECOMUNICACIONES DE BOGOTÁ S.A. E.S.P. - ETB S.A. ESP</v>
          </cell>
          <cell r="O2181">
            <v>200000000</v>
          </cell>
          <cell r="P2181">
            <v>0</v>
          </cell>
          <cell r="Q2181">
            <v>200000000</v>
          </cell>
          <cell r="R2181">
            <v>196459661</v>
          </cell>
          <cell r="S2181">
            <v>3540339</v>
          </cell>
          <cell r="T2181">
            <v>5000498181</v>
          </cell>
          <cell r="U2181">
            <v>7</v>
          </cell>
        </row>
        <row r="2182">
          <cell r="B2182">
            <v>823</v>
          </cell>
          <cell r="C2182">
            <v>45040</v>
          </cell>
          <cell r="D2182">
            <v>891</v>
          </cell>
          <cell r="E2182">
            <v>984</v>
          </cell>
          <cell r="F218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82" t="str">
            <v>O23011603430000007793</v>
          </cell>
          <cell r="H2182" t="str">
            <v>O232020200991290</v>
          </cell>
          <cell r="I2182" t="str">
            <v>Servicios de la administración pública relacionados con otros asuntos de orden público y seguridad</v>
          </cell>
          <cell r="J2182" t="str">
            <v>Desarrollo de acciones colectivas y confianza para la convivencia, el diálogo social y la cultura ciudadana en Bogotá</v>
          </cell>
          <cell r="K2182">
            <v>1005318212</v>
          </cell>
          <cell r="L2182" t="str">
            <v>CC</v>
          </cell>
          <cell r="M2182">
            <v>1014198118</v>
          </cell>
          <cell r="N2182" t="str">
            <v>ADRIANA KATERINE MEDINA BELTRAN</v>
          </cell>
          <cell r="O2182">
            <v>16146000</v>
          </cell>
          <cell r="P2182">
            <v>0</v>
          </cell>
          <cell r="Q2182">
            <v>16146000</v>
          </cell>
          <cell r="R2182">
            <v>11212500</v>
          </cell>
          <cell r="S2182">
            <v>4933500</v>
          </cell>
          <cell r="T2182">
            <v>5000498997</v>
          </cell>
          <cell r="U2182">
            <v>1</v>
          </cell>
        </row>
        <row r="2183">
          <cell r="B2183">
            <v>824</v>
          </cell>
          <cell r="C2183">
            <v>45036</v>
          </cell>
          <cell r="D2183">
            <v>868</v>
          </cell>
          <cell r="E2183">
            <v>977</v>
          </cell>
          <cell r="F2183" t="str">
            <v>ADQUIRIR EL LICENCIAMIENTO DE HERRAMIENTAS MICROSOFT DE COLABORACIÓN Y CORREO ELECTRÓNICO OFFICE 365, CON LOS SERVICIOS DE ACTIVACIÓN, SOPORTE Y MANTENIMIENTO, ASÍ COMO LA ADQUISICIÓN DE LICENCIAS CRM INSTRUMENTO DE AGREGACIÓN POR DEMANDA DE SOFTWARE POR CATÁLOGO</v>
          </cell>
          <cell r="G2183" t="str">
            <v>O21202020070373390</v>
          </cell>
          <cell r="H2183">
            <v>110</v>
          </cell>
          <cell r="I2183" t="str">
            <v>0110 - Programa Funcionamiento - SECRETARÍA DISTRITAL DE GOBIERNO</v>
          </cell>
          <cell r="J2183" t="str">
            <v>Derechos de uso de otros productos de propiedad intelectual</v>
          </cell>
          <cell r="K2183">
            <v>1000557820</v>
          </cell>
          <cell r="L2183" t="str">
            <v>NIT</v>
          </cell>
          <cell r="M2183">
            <v>800058607</v>
          </cell>
          <cell r="N2183" t="str">
            <v>CONTROLES EMPRESARIALES S.A.S</v>
          </cell>
          <cell r="O2183">
            <v>2239762452</v>
          </cell>
          <cell r="P2183">
            <v>0</v>
          </cell>
          <cell r="Q2183">
            <v>2239762452</v>
          </cell>
          <cell r="R2183">
            <v>2239762452</v>
          </cell>
          <cell r="S2183">
            <v>0</v>
          </cell>
          <cell r="T2183">
            <v>5000498127</v>
          </cell>
          <cell r="U2183">
            <v>1</v>
          </cell>
        </row>
        <row r="2184">
          <cell r="B2184">
            <v>825</v>
          </cell>
          <cell r="C2184">
            <v>45040</v>
          </cell>
          <cell r="D2184">
            <v>911</v>
          </cell>
          <cell r="E2184">
            <v>985</v>
          </cell>
          <cell r="F218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84" t="str">
            <v>O23011603430000007793</v>
          </cell>
          <cell r="H2184" t="str">
            <v>O232020200991290</v>
          </cell>
          <cell r="I2184" t="str">
            <v>Servicios de la administración pública relacionados con otros asuntos de orden público y seguridad</v>
          </cell>
          <cell r="J2184" t="str">
            <v>Desarrollo de acciones colectivas y confianza para la convivencia, el diálogo social y la cultura ciudadana en Bogotá</v>
          </cell>
          <cell r="K2184">
            <v>1012223040</v>
          </cell>
          <cell r="L2184" t="str">
            <v>CC</v>
          </cell>
          <cell r="M2184">
            <v>1000936528</v>
          </cell>
          <cell r="N2184" t="str">
            <v>SHARON MILENA CASTILLO GIRALDO</v>
          </cell>
          <cell r="O2184">
            <v>16146000</v>
          </cell>
          <cell r="P2184">
            <v>0</v>
          </cell>
          <cell r="Q2184">
            <v>16146000</v>
          </cell>
          <cell r="R2184">
            <v>11391900</v>
          </cell>
          <cell r="S2184">
            <v>4754100</v>
          </cell>
          <cell r="T2184">
            <v>5000499206</v>
          </cell>
          <cell r="U2184">
            <v>1</v>
          </cell>
        </row>
        <row r="2185">
          <cell r="B2185">
            <v>826</v>
          </cell>
          <cell r="C2185">
            <v>45040</v>
          </cell>
          <cell r="D2185">
            <v>907</v>
          </cell>
          <cell r="E2185">
            <v>986</v>
          </cell>
          <cell r="F2185" t="str">
            <v>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v>
          </cell>
          <cell r="G2185" t="str">
            <v>O23011601040000007787</v>
          </cell>
          <cell r="H2185" t="str">
            <v>O232020200995991</v>
          </cell>
          <cell r="I2185" t="str">
            <v>Servicios proporcionados por organizaciones de derechos humanos</v>
          </cell>
          <cell r="J2185" t="str">
            <v>Fortalecimiento de la capacidad institucional y de los actores sociales para la garantía, promoción y protección de los derechos humanos en Bogotá</v>
          </cell>
          <cell r="K2185">
            <v>1000123180</v>
          </cell>
          <cell r="L2185" t="str">
            <v>CC</v>
          </cell>
          <cell r="M2185">
            <v>80027452</v>
          </cell>
          <cell r="N2185" t="str">
            <v>PABLO YESID LOPEZ LOPEZ</v>
          </cell>
          <cell r="O2185">
            <v>31598000</v>
          </cell>
          <cell r="P2185">
            <v>0</v>
          </cell>
          <cell r="Q2185">
            <v>31598000</v>
          </cell>
          <cell r="R2185">
            <v>18958800</v>
          </cell>
          <cell r="S2185">
            <v>12639200</v>
          </cell>
          <cell r="T2185">
            <v>5000499209</v>
          </cell>
          <cell r="U2185">
            <v>1</v>
          </cell>
        </row>
        <row r="2186">
          <cell r="B2186">
            <v>827</v>
          </cell>
          <cell r="C2186">
            <v>45037</v>
          </cell>
          <cell r="D2186">
            <v>894</v>
          </cell>
          <cell r="E2186">
            <v>983</v>
          </cell>
          <cell r="F2186" t="str">
            <v>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v>
          </cell>
          <cell r="G2186" t="str">
            <v>O23011605570000007801</v>
          </cell>
          <cell r="H2186" t="str">
            <v>O232020200991114</v>
          </cell>
          <cell r="I2186" t="str">
            <v>Servicios de planificación económica, social y estadística de la administración publica</v>
          </cell>
          <cell r="J2186" t="str">
            <v>Fortalecimiento de la Gobernanza y Gobernabilidad en las localidades de Bogotá</v>
          </cell>
          <cell r="K2186">
            <v>1000133615</v>
          </cell>
          <cell r="L2186" t="str">
            <v>CC</v>
          </cell>
          <cell r="M2186">
            <v>79864450</v>
          </cell>
          <cell r="N2186" t="str">
            <v>GUSTAVO ALBERTO FORERO RAMIREZ</v>
          </cell>
          <cell r="O2186">
            <v>55111680</v>
          </cell>
          <cell r="P2186">
            <v>0</v>
          </cell>
          <cell r="Q2186">
            <v>55111680</v>
          </cell>
          <cell r="R2186">
            <v>29163264</v>
          </cell>
          <cell r="S2186">
            <v>25948416</v>
          </cell>
          <cell r="T2186">
            <v>5000498889</v>
          </cell>
          <cell r="U2186">
            <v>1</v>
          </cell>
        </row>
        <row r="2187">
          <cell r="B2187">
            <v>828</v>
          </cell>
          <cell r="C2187">
            <v>45042</v>
          </cell>
          <cell r="D2187">
            <v>906</v>
          </cell>
          <cell r="E2187">
            <v>1019</v>
          </cell>
          <cell r="F2187" t="str">
            <v>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v>
          </cell>
          <cell r="G2187" t="str">
            <v>O23011603420000007795</v>
          </cell>
          <cell r="H2187" t="str">
            <v>O232020200991114</v>
          </cell>
          <cell r="I2187" t="str">
            <v>Servicios de planificación económica, social y estadística de la administración publica</v>
          </cell>
          <cell r="J2187" t="str">
            <v>Fortalecimiento de la convivencia y el ejercicio policivo a cargo de la SDG en el Distrito Capital Bogotá</v>
          </cell>
          <cell r="K2187">
            <v>1011834774</v>
          </cell>
          <cell r="L2187" t="str">
            <v>CC</v>
          </cell>
          <cell r="M2187">
            <v>1022413947</v>
          </cell>
          <cell r="N2187" t="str">
            <v>ANGELICA MARIA CHACON SALCEDO</v>
          </cell>
          <cell r="O2187">
            <v>42000000</v>
          </cell>
          <cell r="P2187">
            <v>0</v>
          </cell>
          <cell r="Q2187">
            <v>42000000</v>
          </cell>
          <cell r="R2187">
            <v>21875000</v>
          </cell>
          <cell r="S2187">
            <v>20125000</v>
          </cell>
          <cell r="T2187">
            <v>5000500145</v>
          </cell>
          <cell r="U2187">
            <v>1</v>
          </cell>
        </row>
        <row r="2188">
          <cell r="B2188">
            <v>829</v>
          </cell>
          <cell r="C2188">
            <v>45040</v>
          </cell>
          <cell r="D2188">
            <v>884</v>
          </cell>
          <cell r="E2188">
            <v>987</v>
          </cell>
          <cell r="F2188" t="str">
            <v>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v>
          </cell>
          <cell r="G2188" t="str">
            <v>O23011605510000007803</v>
          </cell>
          <cell r="H2188" t="str">
            <v>O232020200991137</v>
          </cell>
          <cell r="I2188" t="str">
            <v>Servicios de la administración pública relacionados con proyectos de desarrollo de uso múltiple</v>
          </cell>
          <cell r="J2188" t="str">
            <v>Desarrollo de la Participación Digital e Innovación Social para una Nueva Forma de Gobernabilidad en Bogotá</v>
          </cell>
          <cell r="K2188">
            <v>1000103908</v>
          </cell>
          <cell r="L2188" t="str">
            <v>CC</v>
          </cell>
          <cell r="M2188">
            <v>1014217511</v>
          </cell>
          <cell r="N2188" t="str">
            <v>LUIS EDUARDO GOMEZ NARVAEZ</v>
          </cell>
          <cell r="O2188">
            <v>61500000</v>
          </cell>
          <cell r="P2188">
            <v>0</v>
          </cell>
          <cell r="Q2188">
            <v>61500000</v>
          </cell>
          <cell r="R2188">
            <v>43391667</v>
          </cell>
          <cell r="S2188">
            <v>18108333</v>
          </cell>
          <cell r="T2188">
            <v>5000499522</v>
          </cell>
          <cell r="U2188">
            <v>1</v>
          </cell>
        </row>
        <row r="2189">
          <cell r="B2189">
            <v>830</v>
          </cell>
          <cell r="C2189">
            <v>45042</v>
          </cell>
          <cell r="D2189">
            <v>904</v>
          </cell>
          <cell r="E2189">
            <v>1018</v>
          </cell>
          <cell r="F2189" t="str">
            <v>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v>
          </cell>
          <cell r="G2189" t="str">
            <v>O23011603430000007793</v>
          </cell>
          <cell r="H2189" t="str">
            <v>O232020200991290</v>
          </cell>
          <cell r="I2189" t="str">
            <v>Servicios de la administración pública relacionados con otros asuntos de orden público y seguridad</v>
          </cell>
          <cell r="J2189" t="str">
            <v>Desarrollo de acciones colectivas y confianza para la convivencia, el diálogo social y la cultura ciudadana en Bogotá</v>
          </cell>
          <cell r="K2189">
            <v>1011089094</v>
          </cell>
          <cell r="L2189" t="str">
            <v>CC</v>
          </cell>
          <cell r="M2189">
            <v>1076822287</v>
          </cell>
          <cell r="N2189" t="str">
            <v>CINTIA  BLANDON PEREA</v>
          </cell>
          <cell r="O2189">
            <v>11286000</v>
          </cell>
          <cell r="P2189">
            <v>0</v>
          </cell>
          <cell r="Q2189">
            <v>11286000</v>
          </cell>
          <cell r="R2189">
            <v>0</v>
          </cell>
          <cell r="S2189">
            <v>11286000</v>
          </cell>
          <cell r="T2189">
            <v>5000500018</v>
          </cell>
          <cell r="U2189">
            <v>1</v>
          </cell>
        </row>
        <row r="2190">
          <cell r="B2190">
            <v>831</v>
          </cell>
          <cell r="C2190">
            <v>45042</v>
          </cell>
          <cell r="D2190">
            <v>889</v>
          </cell>
          <cell r="E2190">
            <v>1020</v>
          </cell>
          <cell r="F2190" t="str">
            <v>PRESTAR LOS SERVICIOS PROFESIONALES EN EL DESARROLLO DE LA GESTIÓN CONTRACTUAL Y LA REALIZACIÓN DE LAS ACTIVIDADES ADMINISTRATIVAS Y OPERATIVAS QUE SE REQUIERAN EN LA DIRECCIÓN.</v>
          </cell>
          <cell r="G2190" t="str">
            <v>O23011605560000007800</v>
          </cell>
          <cell r="H2190" t="str">
            <v>O232020200885954</v>
          </cell>
          <cell r="I2190" t="str">
            <v>Servicios de preparación de documentos y otros servicios especializados de apoyo a oficina</v>
          </cell>
          <cell r="J2190" t="str">
            <v>Fortalecimiento de la Capacidad y Gestión Institucional de la Secretaría Distrital de Gobierno</v>
          </cell>
          <cell r="K2190">
            <v>1009058751</v>
          </cell>
          <cell r="L2190" t="str">
            <v>CC</v>
          </cell>
          <cell r="M2190">
            <v>1014215534</v>
          </cell>
          <cell r="N2190" t="str">
            <v>JUANA CATALINA QUINTERO NAVARRO</v>
          </cell>
          <cell r="O2190">
            <v>40800000</v>
          </cell>
          <cell r="P2190">
            <v>31280000</v>
          </cell>
          <cell r="Q2190">
            <v>9520000</v>
          </cell>
          <cell r="R2190">
            <v>9520000</v>
          </cell>
          <cell r="S2190">
            <v>0</v>
          </cell>
          <cell r="T2190">
            <v>5000500244</v>
          </cell>
          <cell r="U2190">
            <v>1</v>
          </cell>
        </row>
        <row r="2191">
          <cell r="B2191">
            <v>832</v>
          </cell>
          <cell r="C2191">
            <v>45044</v>
          </cell>
          <cell r="D2191">
            <v>815</v>
          </cell>
          <cell r="E2191">
            <v>1023</v>
          </cell>
          <cell r="F2191" t="str">
            <v>El contrato que se pretende celebrar tendrá por objeto: Realizar exámenes médicos de ingreso, periódicos ocupacionales, por cambio de ocupación, post incapacidad, reintegro laboral, egreso, valoraciones complementarias que incluya exámenes de consumo de alcohol, de los servidores públicos y conductores de la SDG</v>
          </cell>
          <cell r="G2191" t="str">
            <v>O21202020090393122</v>
          </cell>
          <cell r="H2191">
            <v>110</v>
          </cell>
          <cell r="I2191" t="str">
            <v>0110 - Programa Funcionamiento - SECRETARÍA DISTRITAL DE GOBIERNO</v>
          </cell>
          <cell r="J2191" t="str">
            <v>Servicios médicos especializados</v>
          </cell>
          <cell r="K2191">
            <v>1000602354</v>
          </cell>
          <cell r="L2191" t="str">
            <v>NIT</v>
          </cell>
          <cell r="M2191">
            <v>900380150</v>
          </cell>
          <cell r="N2191" t="str">
            <v>EVALUA SALUD IPS SAS</v>
          </cell>
          <cell r="O2191">
            <v>120000000</v>
          </cell>
          <cell r="P2191">
            <v>0</v>
          </cell>
          <cell r="Q2191">
            <v>120000000</v>
          </cell>
          <cell r="R2191">
            <v>37633000</v>
          </cell>
          <cell r="S2191">
            <v>82367000</v>
          </cell>
          <cell r="T2191">
            <v>5000500826</v>
          </cell>
          <cell r="U2191">
            <v>1</v>
          </cell>
        </row>
        <row r="2192">
          <cell r="B2192">
            <v>833</v>
          </cell>
          <cell r="C2192">
            <v>45049</v>
          </cell>
          <cell r="D2192">
            <v>912</v>
          </cell>
          <cell r="E2192">
            <v>1028</v>
          </cell>
          <cell r="F2192"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192" t="str">
            <v>O23011603430000007793</v>
          </cell>
          <cell r="H2192" t="str">
            <v>O232020200991290</v>
          </cell>
          <cell r="I2192" t="str">
            <v>Servicios de la administración pública relacionados con otros asuntos de orden público y seguridad</v>
          </cell>
          <cell r="J2192" t="str">
            <v>Desarrollo de acciones colectivas y confianza para la convivencia, el diálogo social y la cultura ciudadana en Bogotá</v>
          </cell>
          <cell r="K2192">
            <v>1012228484</v>
          </cell>
          <cell r="L2192" t="str">
            <v>CC</v>
          </cell>
          <cell r="M2192">
            <v>1033799650</v>
          </cell>
          <cell r="N2192" t="str">
            <v>STEFANY ALEJANDRA ANTONIO FRANCO</v>
          </cell>
          <cell r="O2192">
            <v>16146000</v>
          </cell>
          <cell r="P2192">
            <v>0</v>
          </cell>
          <cell r="Q2192">
            <v>16146000</v>
          </cell>
          <cell r="R2192">
            <v>9508200</v>
          </cell>
          <cell r="S2192">
            <v>6637800</v>
          </cell>
          <cell r="T2192">
            <v>5000501432</v>
          </cell>
          <cell r="U2192">
            <v>1</v>
          </cell>
        </row>
        <row r="2193">
          <cell r="B2193">
            <v>834</v>
          </cell>
          <cell r="C2193">
            <v>45061</v>
          </cell>
          <cell r="D2193">
            <v>967</v>
          </cell>
          <cell r="E2193">
            <v>1054</v>
          </cell>
          <cell r="F2193" t="str">
            <v>Prestar servicios profesionales asesorando a la Secretaría distrital de gobierno en temas estratégicos asociados al cumplimiento de las metas programadas en la vigencia</v>
          </cell>
          <cell r="G2193" t="str">
            <v>O23011605560000007800</v>
          </cell>
          <cell r="H2193" t="str">
            <v>O232020200882120</v>
          </cell>
          <cell r="I2193" t="str">
            <v>Servicios de asesoramiento y representación jurídica relativos a otros campos del derecho</v>
          </cell>
          <cell r="J2193" t="str">
            <v>Fortalecimiento de la Capacidad y Gestión Institucional de la Secretaría Distrital de Gobierno</v>
          </cell>
          <cell r="K2193">
            <v>1000105377</v>
          </cell>
          <cell r="L2193" t="str">
            <v>CC</v>
          </cell>
          <cell r="M2193">
            <v>1088252729</v>
          </cell>
          <cell r="N2193" t="str">
            <v>LEIDY TATIANA RESTREPO IDARRAGA</v>
          </cell>
          <cell r="O2193">
            <v>84000000</v>
          </cell>
          <cell r="P2193">
            <v>0</v>
          </cell>
          <cell r="Q2193">
            <v>84000000</v>
          </cell>
          <cell r="R2193">
            <v>42400000</v>
          </cell>
          <cell r="S2193">
            <v>41600000</v>
          </cell>
          <cell r="T2193">
            <v>5000504384</v>
          </cell>
          <cell r="U2193">
            <v>1</v>
          </cell>
        </row>
        <row r="2194">
          <cell r="B2194">
            <v>835</v>
          </cell>
          <cell r="C2194">
            <v>45049</v>
          </cell>
          <cell r="D2194">
            <v>905</v>
          </cell>
          <cell r="E2194">
            <v>1029</v>
          </cell>
          <cell r="F2194" t="str">
            <v>PRESTAR LOS SERVICIOS PROFESIONALES EN LA DIRECCIÓN PARA LA GESTIÓN DEL DESARROLLO LOCAL, APOYANDO TÉCNICAMENTE LA ASISTENCIA TÉCNICA Y SEGUIMIENTO A LA INVERSIÓN LOCAL DE LOS FONDOS DE DESARROLLO LOCAL - FDL</v>
          </cell>
          <cell r="G2194" t="str">
            <v>O23011605570000007801</v>
          </cell>
          <cell r="H2194" t="str">
            <v>O232020200991114</v>
          </cell>
          <cell r="I2194" t="str">
            <v>Servicios de planificación económica, social y estadística de la administración publica</v>
          </cell>
          <cell r="J2194" t="str">
            <v>Fortalecimiento de la Gobernanza y Gobernabilidad en las localidades de Bogotá</v>
          </cell>
          <cell r="K2194">
            <v>1000280839</v>
          </cell>
          <cell r="L2194" t="str">
            <v>CC</v>
          </cell>
          <cell r="M2194">
            <v>80061423</v>
          </cell>
          <cell r="N2194" t="str">
            <v>DIEGO EDINSON ROLDAN SOLANO</v>
          </cell>
          <cell r="O2194">
            <v>54400000</v>
          </cell>
          <cell r="P2194">
            <v>0</v>
          </cell>
          <cell r="Q2194">
            <v>54400000</v>
          </cell>
          <cell r="R2194">
            <v>26520000</v>
          </cell>
          <cell r="S2194">
            <v>27880000</v>
          </cell>
          <cell r="T2194">
            <v>5000501476</v>
          </cell>
          <cell r="U2194">
            <v>1</v>
          </cell>
        </row>
        <row r="2195">
          <cell r="B2195">
            <v>836</v>
          </cell>
          <cell r="C2195">
            <v>45049</v>
          </cell>
          <cell r="D2195">
            <v>917</v>
          </cell>
          <cell r="E2195">
            <v>1030</v>
          </cell>
          <cell r="F2195" t="str">
            <v>PRESTAR SERVICIOS PROFESIONALES PARA IMPULSAR Y APOYAR LAS DIFERENTES ACTIVIDADES QUE SE REALIZAN EN LA SECRETARIA DISTRITAL DE GOBIERNO.</v>
          </cell>
          <cell r="G2195" t="str">
            <v>O23011605560000007800</v>
          </cell>
          <cell r="H2195" t="str">
            <v>O232020200885954</v>
          </cell>
          <cell r="I2195" t="str">
            <v>Servicios de preparación de documentos y otros servicios especializados de apoyo a oficina</v>
          </cell>
          <cell r="J2195" t="str">
            <v>Fortalecimiento de la Capacidad y Gestión Institucional de la Secretaría Distrital de Gobierno</v>
          </cell>
          <cell r="K2195">
            <v>1011995159</v>
          </cell>
          <cell r="L2195" t="str">
            <v>CC</v>
          </cell>
          <cell r="M2195">
            <v>1018443566</v>
          </cell>
          <cell r="N2195" t="str">
            <v>ANDREA NATALY GALEANO CIPAGAUTA</v>
          </cell>
          <cell r="O2195">
            <v>23287500</v>
          </cell>
          <cell r="P2195">
            <v>0</v>
          </cell>
          <cell r="Q2195">
            <v>23287500</v>
          </cell>
          <cell r="R2195">
            <v>13506750</v>
          </cell>
          <cell r="S2195">
            <v>9780750</v>
          </cell>
          <cell r="T2195">
            <v>5000501504</v>
          </cell>
          <cell r="U2195">
            <v>1</v>
          </cell>
        </row>
        <row r="2196">
          <cell r="B2196">
            <v>837</v>
          </cell>
          <cell r="C2196">
            <v>45056</v>
          </cell>
          <cell r="D2196">
            <v>820</v>
          </cell>
          <cell r="E2196">
            <v>1049</v>
          </cell>
          <cell r="F2196" t="str">
            <v>ADQUIRIR LA RENOVACIÓN DEL LICENCIAMIENTO, SOPORTE Y GARANTÍA DE LA INFRAESTRUCTURA DE SEGURIDAD (FORTINET) DE LA SECRETARÍA DISTRITAL DE GOBIERNO</v>
          </cell>
          <cell r="G2196" t="str">
            <v>O21202020070373390</v>
          </cell>
          <cell r="H2196">
            <v>110</v>
          </cell>
          <cell r="I2196" t="str">
            <v>0110 - Programa Funcionamiento - SECRETARÍA DISTRITAL DE GOBIERNO</v>
          </cell>
          <cell r="J2196" t="str">
            <v>Derechos de uso de otros productos de propiedad intelectual</v>
          </cell>
          <cell r="K2196">
            <v>1001122686</v>
          </cell>
          <cell r="L2196" t="str">
            <v>NIT</v>
          </cell>
          <cell r="M2196">
            <v>900390198</v>
          </cell>
          <cell r="N2196" t="str">
            <v>WEXLER S.A.S</v>
          </cell>
          <cell r="O2196">
            <v>2189972000</v>
          </cell>
          <cell r="P2196">
            <v>0</v>
          </cell>
          <cell r="Q2196">
            <v>2189972000</v>
          </cell>
          <cell r="R2196">
            <v>2189972000</v>
          </cell>
          <cell r="S2196">
            <v>0</v>
          </cell>
          <cell r="T2196">
            <v>5000503211</v>
          </cell>
          <cell r="U2196">
            <v>1</v>
          </cell>
        </row>
        <row r="2197">
          <cell r="B2197">
            <v>838</v>
          </cell>
          <cell r="C2197">
            <v>45051</v>
          </cell>
          <cell r="D2197">
            <v>910</v>
          </cell>
          <cell r="E2197">
            <v>1036</v>
          </cell>
          <cell r="F2197" t="str">
            <v>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v>
          </cell>
          <cell r="G2197" t="str">
            <v>O23011603420000007795</v>
          </cell>
          <cell r="H2197" t="str">
            <v>O232020200885954</v>
          </cell>
          <cell r="I2197" t="str">
            <v>Servicios de preparación de documentos y otros servicios especializados de apoyo a oficina</v>
          </cell>
          <cell r="J2197" t="str">
            <v>Fortalecimiento de la convivencia y el ejercicio policivo a cargo de la SDG en el Distrito Capital Bogotá</v>
          </cell>
          <cell r="K2197">
            <v>1011831505</v>
          </cell>
          <cell r="L2197" t="str">
            <v>CC</v>
          </cell>
          <cell r="M2197">
            <v>1022388441</v>
          </cell>
          <cell r="N2197" t="str">
            <v>DIANA CAROLINA AVILA CRUZ</v>
          </cell>
          <cell r="O2197">
            <v>42000000</v>
          </cell>
          <cell r="P2197">
            <v>0</v>
          </cell>
          <cell r="Q2197">
            <v>42000000</v>
          </cell>
          <cell r="R2197">
            <v>20300000</v>
          </cell>
          <cell r="S2197">
            <v>21700000</v>
          </cell>
          <cell r="T2197">
            <v>5000502028</v>
          </cell>
          <cell r="U2197">
            <v>1</v>
          </cell>
        </row>
        <row r="2198">
          <cell r="B2198">
            <v>839</v>
          </cell>
          <cell r="C2198">
            <v>45051</v>
          </cell>
          <cell r="D2198">
            <v>916</v>
          </cell>
          <cell r="E2198">
            <v>1037</v>
          </cell>
          <cell r="F2198" t="str">
            <v>PRESTAR SERVICIOS PROFESIONALES A LA DIRECCIÓN DE CONVIVENCIA Y DIÁLOGO SOCIAL, PARA BRINDAR APOYO EN LA ARTICULACIÓN DEL PROGRAMA DE DIÁLOGO SOCIAL EN TORNO A LA CONVIVENCIA CIUDADANA, EL DIÁLOGO SOCIAL Y LAS PROTESTAS SOCIALES</v>
          </cell>
          <cell r="G2198" t="str">
            <v>O23011603430000007793</v>
          </cell>
          <cell r="H2198" t="str">
            <v>O232020200991124</v>
          </cell>
          <cell r="I2198" t="str">
            <v>Servicios de la administración pública relacionados con la recreación, la cultura y la religión</v>
          </cell>
          <cell r="J2198" t="str">
            <v>Desarrollo de acciones colectivas y confianza para la convivencia, el diálogo social y la cultura ciudadana en Bogotá</v>
          </cell>
          <cell r="K2198">
            <v>1000412376</v>
          </cell>
          <cell r="L2198" t="str">
            <v>CC</v>
          </cell>
          <cell r="M2198">
            <v>1032430304</v>
          </cell>
          <cell r="N2198" t="str">
            <v>PABLO GERMAN BARON MARIN</v>
          </cell>
          <cell r="O2198">
            <v>24000000</v>
          </cell>
          <cell r="P2198">
            <v>0</v>
          </cell>
          <cell r="Q2198">
            <v>24000000</v>
          </cell>
          <cell r="R2198">
            <v>18080000</v>
          </cell>
          <cell r="S2198">
            <v>5920000</v>
          </cell>
          <cell r="T2198">
            <v>5000502030</v>
          </cell>
          <cell r="U2198">
            <v>1</v>
          </cell>
        </row>
        <row r="2199">
          <cell r="B2199">
            <v>840</v>
          </cell>
          <cell r="C2199">
            <v>45055</v>
          </cell>
          <cell r="D2199">
            <v>842</v>
          </cell>
          <cell r="E2199">
            <v>1046</v>
          </cell>
          <cell r="F2199" t="str">
            <v>la adquisición de las pólizas de seguros que amparen los bienes muebles, inmuebles e intereses patrimoniales de propiedad de la Secretaría Distrital de Gobierno y de aquellos por los que sea o llegare a ser legalmente responsable</v>
          </cell>
          <cell r="G2199" t="str">
            <v>O212020200701030471347</v>
          </cell>
          <cell r="H2199">
            <v>110</v>
          </cell>
          <cell r="I2199" t="str">
            <v>0110 - Programa Funcionamiento - SECRETARÍA DISTRITAL DE GOBIERNO</v>
          </cell>
          <cell r="J2199" t="str">
            <v>Servicio de seguro obligatorio de accidentes de tránsito (SOAT)</v>
          </cell>
          <cell r="K2199">
            <v>1013388721</v>
          </cell>
          <cell r="L2199" t="str">
            <v>NIT</v>
          </cell>
          <cell r="M2199">
            <v>901709639</v>
          </cell>
          <cell r="N2199" t="str">
            <v>UNION TEMPORAL AXA COLPATRIA SEGUROS S.A SEGURADORA SOLIDARIA DE COLOMBIA ENTIDAD</v>
          </cell>
          <cell r="O2199">
            <v>3342674</v>
          </cell>
          <cell r="P2199">
            <v>0</v>
          </cell>
          <cell r="Q2199">
            <v>3342674</v>
          </cell>
          <cell r="R2199">
            <v>3342674</v>
          </cell>
          <cell r="S2199">
            <v>0</v>
          </cell>
          <cell r="T2199">
            <v>5000502883</v>
          </cell>
          <cell r="U2199">
            <v>1</v>
          </cell>
        </row>
        <row r="2200">
          <cell r="B2200">
            <v>840</v>
          </cell>
          <cell r="C2200">
            <v>45055</v>
          </cell>
          <cell r="D2200">
            <v>842</v>
          </cell>
          <cell r="E2200">
            <v>1046</v>
          </cell>
          <cell r="F2200" t="str">
            <v>la adquisición de las pólizas de seguros que amparen los bienes muebles, inmuebles e intereses patrimoniales de propiedad de la Secretaría Distrital de Gobierno y de aquellos por los que sea o llegare a ser legalmente responsable</v>
          </cell>
          <cell r="G2200" t="str">
            <v>O212020200701030571351</v>
          </cell>
          <cell r="H2200">
            <v>110</v>
          </cell>
          <cell r="I2200" t="str">
            <v>0110 - Programa Funcionamiento - SECRETARÍA DISTRITAL DE GOBIERNO</v>
          </cell>
          <cell r="J2200" t="str">
            <v>Servicios de seguros de vehículos automotores</v>
          </cell>
          <cell r="K2200">
            <v>1013388721</v>
          </cell>
          <cell r="L2200" t="str">
            <v>NIT</v>
          </cell>
          <cell r="M2200">
            <v>901709639</v>
          </cell>
          <cell r="N2200" t="str">
            <v>UNION TEMPORAL AXA COLPATRIA SEGUROS S.A SEGURADORA SOLIDARIA DE COLOMBIA ENTIDAD</v>
          </cell>
          <cell r="O2200">
            <v>49434361</v>
          </cell>
          <cell r="P2200">
            <v>0</v>
          </cell>
          <cell r="Q2200">
            <v>49434361</v>
          </cell>
          <cell r="R2200">
            <v>49434361</v>
          </cell>
          <cell r="S2200">
            <v>0</v>
          </cell>
          <cell r="T2200">
            <v>5000502883</v>
          </cell>
          <cell r="U2200">
            <v>2</v>
          </cell>
        </row>
        <row r="2201">
          <cell r="B2201">
            <v>840</v>
          </cell>
          <cell r="C2201">
            <v>45055</v>
          </cell>
          <cell r="D2201">
            <v>842</v>
          </cell>
          <cell r="E2201">
            <v>1046</v>
          </cell>
          <cell r="F2201" t="str">
            <v>la adquisición de las pólizas de seguros que amparen los bienes muebles, inmuebles e intereses patrimoniales de propiedad de la Secretaría Distrital de Gobierno y de aquellos por los que sea o llegare a ser legalmente responsable</v>
          </cell>
          <cell r="G2201" t="str">
            <v>O212020200701030571354</v>
          </cell>
          <cell r="H2201">
            <v>110</v>
          </cell>
          <cell r="I2201" t="str">
            <v>0110 - Programa Funcionamiento - SECRETARÍA DISTRITAL DE GOBIERNO</v>
          </cell>
          <cell r="J2201" t="str">
            <v>Servicios de seguros contra incendio, terremoto o sustracción</v>
          </cell>
          <cell r="K2201">
            <v>1013388721</v>
          </cell>
          <cell r="L2201" t="str">
            <v>NIT</v>
          </cell>
          <cell r="M2201">
            <v>901709639</v>
          </cell>
          <cell r="N2201" t="str">
            <v>UNION TEMPORAL AXA COLPATRIA SEGUROS S.A SEGURADORA SOLIDARIA DE COLOMBIA ENTIDAD</v>
          </cell>
          <cell r="O2201">
            <v>146257031</v>
          </cell>
          <cell r="P2201">
            <v>0</v>
          </cell>
          <cell r="Q2201">
            <v>146257031</v>
          </cell>
          <cell r="R2201">
            <v>131780631</v>
          </cell>
          <cell r="S2201">
            <v>14476400</v>
          </cell>
          <cell r="T2201">
            <v>5000502883</v>
          </cell>
          <cell r="U2201">
            <v>3</v>
          </cell>
        </row>
        <row r="2202">
          <cell r="B2202">
            <v>840</v>
          </cell>
          <cell r="C2202">
            <v>45055</v>
          </cell>
          <cell r="D2202">
            <v>842</v>
          </cell>
          <cell r="E2202">
            <v>1046</v>
          </cell>
          <cell r="F2202" t="str">
            <v>la adquisición de las pólizas de seguros que amparen los bienes muebles, inmuebles e intereses patrimoniales de propiedad de la Secretaría Distrital de Gobierno y de aquellos por los que sea o llegare a ser legalmente responsable</v>
          </cell>
          <cell r="G2202" t="str">
            <v>O212020200701030571355</v>
          </cell>
          <cell r="H2202">
            <v>110</v>
          </cell>
          <cell r="I2202" t="str">
            <v>0110 - Programa Funcionamiento - SECRETARÍA DISTRITAL DE GOBIERNO</v>
          </cell>
          <cell r="J2202" t="str">
            <v>Servicios de seguros generales de responsabilidad civil</v>
          </cell>
          <cell r="K2202">
            <v>1013388721</v>
          </cell>
          <cell r="L2202" t="str">
            <v>NIT</v>
          </cell>
          <cell r="M2202">
            <v>901709639</v>
          </cell>
          <cell r="N2202" t="str">
            <v>UNION TEMPORAL AXA COLPATRIA SEGUROS S.A SEGURADORA SOLIDARIA DE COLOMBIA ENTIDAD</v>
          </cell>
          <cell r="O2202">
            <v>24939187</v>
          </cell>
          <cell r="P2202">
            <v>0</v>
          </cell>
          <cell r="Q2202">
            <v>24939187</v>
          </cell>
          <cell r="R2202">
            <v>24939187</v>
          </cell>
          <cell r="S2202">
            <v>0</v>
          </cell>
          <cell r="T2202">
            <v>5000502883</v>
          </cell>
          <cell r="U2202">
            <v>4</v>
          </cell>
        </row>
        <row r="2203">
          <cell r="B2203">
            <v>840</v>
          </cell>
          <cell r="C2203">
            <v>45055</v>
          </cell>
          <cell r="D2203">
            <v>842</v>
          </cell>
          <cell r="E2203">
            <v>1046</v>
          </cell>
          <cell r="F2203" t="str">
            <v>la adquisición de las pólizas de seguros que amparen los bienes muebles, inmuebles e intereses patrimoniales de propiedad de la Secretaría Distrital de Gobierno y de aquellos por los que sea o llegare a ser legalmente responsable</v>
          </cell>
          <cell r="G2203" t="str">
            <v>O212020200701030571359</v>
          </cell>
          <cell r="H2203">
            <v>110</v>
          </cell>
          <cell r="I2203" t="str">
            <v>0110 - Programa Funcionamiento - SECRETARÍA DISTRITAL DE GOBIERNO</v>
          </cell>
          <cell r="J2203" t="str">
            <v>Otros servicios de seguros distintos de los seguros de vida n.c.p.</v>
          </cell>
          <cell r="K2203">
            <v>1013388721</v>
          </cell>
          <cell r="L2203" t="str">
            <v>NIT</v>
          </cell>
          <cell r="M2203">
            <v>901709639</v>
          </cell>
          <cell r="N2203" t="str">
            <v>UNION TEMPORAL AXA COLPATRIA SEGUROS S.A SEGURADORA SOLIDARIA DE COLOMBIA ENTIDAD</v>
          </cell>
          <cell r="O2203">
            <v>76001730</v>
          </cell>
          <cell r="P2203">
            <v>0</v>
          </cell>
          <cell r="Q2203">
            <v>76001730</v>
          </cell>
          <cell r="R2203">
            <v>75478130</v>
          </cell>
          <cell r="S2203">
            <v>523600</v>
          </cell>
          <cell r="T2203">
            <v>5000502883</v>
          </cell>
          <cell r="U2203">
            <v>5</v>
          </cell>
        </row>
        <row r="2204">
          <cell r="B2204">
            <v>841</v>
          </cell>
          <cell r="C2204">
            <v>45055</v>
          </cell>
          <cell r="D2204">
            <v>922</v>
          </cell>
          <cell r="E2204">
            <v>1047</v>
          </cell>
          <cell r="F2204" t="str">
            <v>PRESTAR LOS SERVICIOS PROFESIONALES BRINDANDO APOYO Y SOPORTE EN LOS PROCESOS CONTABLES, TECNICOS Y ADMINISTRATIVOS DE LA SECRETARÍA DISTRITAL DE GOBIERNO.</v>
          </cell>
          <cell r="G2204" t="str">
            <v>O23011605560000007800</v>
          </cell>
          <cell r="H2204" t="str">
            <v>O232020200885954</v>
          </cell>
          <cell r="I2204" t="str">
            <v>Servicios de preparación de documentos y otros servicios especializados de apoyo a oficina</v>
          </cell>
          <cell r="J2204" t="str">
            <v>Fortalecimiento de la Capacidad y Gestión Institucional de la Secretaría Distrital de Gobierno</v>
          </cell>
          <cell r="K2204">
            <v>1000401236</v>
          </cell>
          <cell r="L2204" t="str">
            <v>CC</v>
          </cell>
          <cell r="M2204">
            <v>1019028617</v>
          </cell>
          <cell r="N2204" t="str">
            <v>ANDREA PAOLA FIGUEROA MALDONADO</v>
          </cell>
          <cell r="O2204">
            <v>22570000</v>
          </cell>
          <cell r="P2204">
            <v>0</v>
          </cell>
          <cell r="Q2204">
            <v>22570000</v>
          </cell>
          <cell r="R2204">
            <v>16551333</v>
          </cell>
          <cell r="S2204">
            <v>6018667</v>
          </cell>
          <cell r="T2204">
            <v>5000502887</v>
          </cell>
          <cell r="U2204">
            <v>1</v>
          </cell>
        </row>
        <row r="2205">
          <cell r="B2205">
            <v>842</v>
          </cell>
          <cell r="C2205">
            <v>45057</v>
          </cell>
          <cell r="D2205">
            <v>935</v>
          </cell>
          <cell r="E2205">
            <v>1053</v>
          </cell>
          <cell r="F2205" t="str">
            <v>PRESTAR SERVICIOS DE APOYO A LA GESTIÓN, PARA ADELANTAR LABORES ADMINISTRATIVAS, DE GESTIÓN DOCUMENTAL Y ATENCIÓN DE LA DEPENDENCIA.</v>
          </cell>
          <cell r="G2205" t="str">
            <v>O23011601040000007787</v>
          </cell>
          <cell r="H2205" t="str">
            <v>O232020200991114</v>
          </cell>
          <cell r="I2205" t="str">
            <v>Servicios de planificación económica, social y estadística de la administración publica</v>
          </cell>
          <cell r="J2205" t="str">
            <v>Fortalecimiento de la capacidad institucional y de los actores sociales para la garantía, promoción y protección de los derechos humanos en Bogotá</v>
          </cell>
          <cell r="K2205">
            <v>1000172474</v>
          </cell>
          <cell r="L2205" t="str">
            <v>CC</v>
          </cell>
          <cell r="M2205">
            <v>1122821595</v>
          </cell>
          <cell r="N2205" t="str">
            <v>YOLVANA DE JESUS ROMERO PUSHAINA</v>
          </cell>
          <cell r="O2205">
            <v>16422000</v>
          </cell>
          <cell r="P2205">
            <v>0</v>
          </cell>
          <cell r="Q2205">
            <v>16422000</v>
          </cell>
          <cell r="R2205">
            <v>0</v>
          </cell>
          <cell r="S2205">
            <v>16422000</v>
          </cell>
          <cell r="T2205">
            <v>5000503787</v>
          </cell>
          <cell r="U2205">
            <v>1</v>
          </cell>
        </row>
        <row r="2206">
          <cell r="B2206">
            <v>844</v>
          </cell>
          <cell r="C2206">
            <v>45061</v>
          </cell>
          <cell r="D2206">
            <v>936</v>
          </cell>
          <cell r="E2206">
            <v>1055</v>
          </cell>
          <cell r="F2206"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206" t="str">
            <v>O23011603430000007793</v>
          </cell>
          <cell r="H2206" t="str">
            <v>O232020200991290</v>
          </cell>
          <cell r="I2206" t="str">
            <v>Servicios de la administración pública relacionados con otros asuntos de orden público y seguridad</v>
          </cell>
          <cell r="J2206" t="str">
            <v>Desarrollo de acciones colectivas y confianza para la convivencia, el diálogo social y la cultura ciudadana en Bogotá</v>
          </cell>
          <cell r="K2206">
            <v>1005951923</v>
          </cell>
          <cell r="L2206" t="str">
            <v>CC</v>
          </cell>
          <cell r="M2206">
            <v>1032428684</v>
          </cell>
          <cell r="N2206" t="str">
            <v>ANDREA MAYERLY ROMERO RODRIGUEZ</v>
          </cell>
          <cell r="O2206">
            <v>16146000</v>
          </cell>
          <cell r="P2206">
            <v>0</v>
          </cell>
          <cell r="Q2206">
            <v>16146000</v>
          </cell>
          <cell r="R2206">
            <v>8611200</v>
          </cell>
          <cell r="S2206">
            <v>7534800</v>
          </cell>
          <cell r="T2206">
            <v>5000504393</v>
          </cell>
          <cell r="U2206">
            <v>1</v>
          </cell>
        </row>
        <row r="2207">
          <cell r="B2207">
            <v>845</v>
          </cell>
          <cell r="C2207">
            <v>45061</v>
          </cell>
          <cell r="D2207">
            <v>929</v>
          </cell>
          <cell r="E2207">
            <v>1059</v>
          </cell>
          <cell r="F2207" t="str">
            <v>Prestar servicios profesionales para la implementación de acciones que contribuyan a la evaluación independiente del Sistema de Control Interno de la Secretaria Distrital de Gobierno, de acuerdo con los procesos institucionales y la normatividad vigente.</v>
          </cell>
          <cell r="G2207" t="str">
            <v>O23011605560000007800</v>
          </cell>
          <cell r="H2207" t="str">
            <v>O232020200885954</v>
          </cell>
          <cell r="I2207" t="str">
            <v>Servicios de preparación de documentos y otros servicios especializados de apoyo a oficina</v>
          </cell>
          <cell r="J2207" t="str">
            <v>Fortalecimiento de la Capacidad y Gestión Institucional de la Secretaría Distrital de Gobierno</v>
          </cell>
          <cell r="K2207">
            <v>1012068939</v>
          </cell>
          <cell r="L2207" t="str">
            <v>CC</v>
          </cell>
          <cell r="M2207">
            <v>1015478225</v>
          </cell>
          <cell r="N2207" t="str">
            <v>DIANA VALENTINA AREVALO BONILLA</v>
          </cell>
          <cell r="O2207">
            <v>18056000</v>
          </cell>
          <cell r="P2207">
            <v>0</v>
          </cell>
          <cell r="Q2207">
            <v>18056000</v>
          </cell>
          <cell r="R2207">
            <v>15949467</v>
          </cell>
          <cell r="S2207">
            <v>2106533</v>
          </cell>
          <cell r="T2207">
            <v>5000504523</v>
          </cell>
          <cell r="U2207">
            <v>1</v>
          </cell>
        </row>
        <row r="2208">
          <cell r="B2208">
            <v>845</v>
          </cell>
          <cell r="C2208">
            <v>45184</v>
          </cell>
          <cell r="D2208">
            <v>1517</v>
          </cell>
          <cell r="E2208">
            <v>2790</v>
          </cell>
          <cell r="F2208" t="str">
            <v>REALIZAR LA ADICIÓN Y PRORROGA DEL CONTRATO 845 DE 2023 SUSCRITO ENTRE LA SECRETARIA DISTRITAL DE GOBIERNO Y DIANA VALENTINA ARÉVALO BONILLA</v>
          </cell>
          <cell r="G2208" t="str">
            <v>O23011605560000007800</v>
          </cell>
          <cell r="H2208" t="str">
            <v>O232020200885954</v>
          </cell>
          <cell r="I2208" t="str">
            <v>Servicios de preparación de documentos y otros servicios especializados de apoyo a oficina</v>
          </cell>
          <cell r="J2208" t="str">
            <v>Fortalecimiento de la Capacidad y Gestión Institucional de la Secretaría Distrital de Gobierno</v>
          </cell>
          <cell r="K2208">
            <v>1012068939</v>
          </cell>
          <cell r="L2208" t="str">
            <v>CC</v>
          </cell>
          <cell r="M2208">
            <v>1015478225</v>
          </cell>
          <cell r="N2208" t="str">
            <v>DIANA VALENTINA AREVALO BONILLA</v>
          </cell>
          <cell r="O2208">
            <v>9028000</v>
          </cell>
          <cell r="P2208">
            <v>0</v>
          </cell>
          <cell r="Q2208">
            <v>9028000</v>
          </cell>
          <cell r="R2208">
            <v>0</v>
          </cell>
          <cell r="S2208">
            <v>9028000</v>
          </cell>
          <cell r="T2208">
            <v>5000546172</v>
          </cell>
          <cell r="U2208">
            <v>1</v>
          </cell>
        </row>
        <row r="2209">
          <cell r="B2209">
            <v>846</v>
          </cell>
          <cell r="C2209">
            <v>45061</v>
          </cell>
          <cell r="D2209">
            <v>929</v>
          </cell>
          <cell r="E2209">
            <v>1060</v>
          </cell>
          <cell r="F2209" t="str">
            <v>Prestar servicios profesionales para la implementación de acciones que contribuyan a la evaluación independiente del Sistema de Control Interno de la Secretaria Distrital de Gobierno, de acuerdo con los procesos institucionales y la normatividad vigente.</v>
          </cell>
          <cell r="G2209" t="str">
            <v>O23011605560000007800</v>
          </cell>
          <cell r="H2209" t="str">
            <v>O232020200885954</v>
          </cell>
          <cell r="I2209" t="str">
            <v>Servicios de preparación de documentos y otros servicios especializados de apoyo a oficina</v>
          </cell>
          <cell r="J2209" t="str">
            <v>Fortalecimiento de la Capacidad y Gestión Institucional de la Secretaría Distrital de Gobierno</v>
          </cell>
          <cell r="K2209">
            <v>1008770605</v>
          </cell>
          <cell r="L2209" t="str">
            <v>CC</v>
          </cell>
          <cell r="M2209">
            <v>1023940123</v>
          </cell>
          <cell r="N2209" t="str">
            <v>DIEGO SEBASTIAN JURADO NUMPAQUE</v>
          </cell>
          <cell r="O2209">
            <v>18056000</v>
          </cell>
          <cell r="P2209">
            <v>0</v>
          </cell>
          <cell r="Q2209">
            <v>18056000</v>
          </cell>
          <cell r="R2209">
            <v>15949467</v>
          </cell>
          <cell r="S2209">
            <v>2106533</v>
          </cell>
          <cell r="T2209">
            <v>5000504526</v>
          </cell>
          <cell r="U2209">
            <v>1</v>
          </cell>
        </row>
        <row r="2210">
          <cell r="B2210">
            <v>847</v>
          </cell>
          <cell r="C2210">
            <v>45062</v>
          </cell>
          <cell r="D2210">
            <v>954</v>
          </cell>
          <cell r="E2210">
            <v>1061</v>
          </cell>
          <cell r="F2210" t="str">
            <v>PRESTACIÓN DE SERVICIOS PROFESIONALES ESPECIALIZADOS PARA LA RESPUESTA OPORTUNA Y DE FONDO DE LOS REQUERIMIENTOS DE CONTROL POLÍTICO ASIGNADOS A LA DEPENDENCIA.</v>
          </cell>
          <cell r="G2210" t="str">
            <v>O23011603420000007795</v>
          </cell>
          <cell r="H2210" t="str">
            <v>O232020200885954</v>
          </cell>
          <cell r="I2210" t="str">
            <v>Servicios de preparación de documentos y otros servicios especializados de apoyo a oficina</v>
          </cell>
          <cell r="J2210" t="str">
            <v>Fortalecimiento de la convivencia y el ejercicio policivo a cargo de la SDG en el Distrito Capital Bogotá</v>
          </cell>
          <cell r="K2210">
            <v>1000170518</v>
          </cell>
          <cell r="L2210" t="str">
            <v>CC</v>
          </cell>
          <cell r="M2210">
            <v>52531140</v>
          </cell>
          <cell r="N2210" t="str">
            <v>GISELLE CONSUELO CAMARGO RONCANCIO</v>
          </cell>
          <cell r="O2210">
            <v>48900800</v>
          </cell>
          <cell r="P2210">
            <v>0</v>
          </cell>
          <cell r="Q2210">
            <v>48900800</v>
          </cell>
          <cell r="R2210">
            <v>24685500</v>
          </cell>
          <cell r="S2210">
            <v>24215300</v>
          </cell>
          <cell r="T2210">
            <v>5000504780</v>
          </cell>
          <cell r="U2210">
            <v>1</v>
          </cell>
        </row>
        <row r="2211">
          <cell r="B2211">
            <v>848</v>
          </cell>
          <cell r="C2211">
            <v>45062</v>
          </cell>
          <cell r="D2211">
            <v>968</v>
          </cell>
          <cell r="E2211">
            <v>1062</v>
          </cell>
          <cell r="F2211" t="str">
            <v>PRESTAR LOS SERVICIOS PROFESIONALES EN EL DESARROLLO DE LA GESTIÓN CONTRACTUAL Y LA REALIZACIÓN DE LAS ACTIVIDADES ADMINISTRATIVAS Y OPERATIVAS QUE SE REQUIERAN EN LA DIRECCIÓN</v>
          </cell>
          <cell r="G2211" t="str">
            <v>O23011605560000007800</v>
          </cell>
          <cell r="H2211" t="str">
            <v>O232020200885954</v>
          </cell>
          <cell r="I2211" t="str">
            <v>Servicios de preparación de documentos y otros servicios especializados de apoyo a oficina</v>
          </cell>
          <cell r="J2211" t="str">
            <v>Fortalecimiento de la Capacidad y Gestión Institucional de la Secretaría Distrital de Gobierno</v>
          </cell>
          <cell r="K2211">
            <v>1000391207</v>
          </cell>
          <cell r="L2211" t="str">
            <v>CC</v>
          </cell>
          <cell r="M2211">
            <v>52311272</v>
          </cell>
          <cell r="N2211" t="str">
            <v>BLANCA INES CASTELLANOS MORALES</v>
          </cell>
          <cell r="O2211">
            <v>40800000</v>
          </cell>
          <cell r="P2211">
            <v>0</v>
          </cell>
          <cell r="Q2211">
            <v>40800000</v>
          </cell>
          <cell r="R2211">
            <v>17850000</v>
          </cell>
          <cell r="S2211">
            <v>22950000</v>
          </cell>
          <cell r="T2211">
            <v>5000504941</v>
          </cell>
          <cell r="U2211">
            <v>1</v>
          </cell>
        </row>
        <row r="2212">
          <cell r="B2212">
            <v>849</v>
          </cell>
          <cell r="C2212">
            <v>45065</v>
          </cell>
          <cell r="D2212">
            <v>853</v>
          </cell>
          <cell r="E2212">
            <v>1074</v>
          </cell>
          <cell r="F2212" t="str">
            <v>Contratar servicios de capacitación y formación para los servidores de la Secretaría Distrital de Gobierno, para el desarrollo de sus capacidades, destrezas, habilidades, valores y competencias funcionales, de acuerdo con el Plan Institucional de Capacitación.</v>
          </cell>
          <cell r="G2212" t="str">
            <v>O21202020090292920</v>
          </cell>
          <cell r="H2212">
            <v>110</v>
          </cell>
          <cell r="I2212" t="str">
            <v>0110 - Programa Funcionamiento - SECRETARÍA DISTRITAL DE GOBIERNO</v>
          </cell>
          <cell r="J2212" t="str">
            <v>Servicios de apoyo educativo</v>
          </cell>
          <cell r="K2212">
            <v>1000645039</v>
          </cell>
          <cell r="L2212" t="str">
            <v>NIT</v>
          </cell>
          <cell r="M2212">
            <v>900622405</v>
          </cell>
          <cell r="N2212" t="str">
            <v>KAPITAL GROUP SAS</v>
          </cell>
          <cell r="O2212">
            <v>296040053</v>
          </cell>
          <cell r="P2212">
            <v>0</v>
          </cell>
          <cell r="Q2212">
            <v>296040053</v>
          </cell>
          <cell r="R2212">
            <v>183010243</v>
          </cell>
          <cell r="S2212">
            <v>113029810</v>
          </cell>
          <cell r="T2212">
            <v>5000506550</v>
          </cell>
          <cell r="U2212">
            <v>1</v>
          </cell>
        </row>
        <row r="2213">
          <cell r="B2213">
            <v>850</v>
          </cell>
          <cell r="C2213">
            <v>45065</v>
          </cell>
          <cell r="D2213">
            <v>919</v>
          </cell>
          <cell r="E2213">
            <v>1075</v>
          </cell>
          <cell r="F2213" t="str">
            <v>Contratar el suministro de elementos de ferretería, herramientas, materiales eléctricos y/o de construcción y alquiler de equipos que requieran las dependencias y proyectos del nivel central de la Secretaría Distrital de Gobierno</v>
          </cell>
          <cell r="G2213" t="str">
            <v>O2120202008078715999</v>
          </cell>
          <cell r="H2213">
            <v>110</v>
          </cell>
          <cell r="I2213" t="str">
            <v>0110 - Programa Funcionamiento - SECRETARÍA DISTRITAL DE GOBIERNO</v>
          </cell>
          <cell r="J2213" t="str">
            <v>Servicio de mantenimiento y reparación de otros equipos n.c.p.</v>
          </cell>
          <cell r="K2213">
            <v>1012352055</v>
          </cell>
          <cell r="L2213" t="str">
            <v>NIT</v>
          </cell>
          <cell r="M2213">
            <v>901539681</v>
          </cell>
          <cell r="N2213" t="str">
            <v>UNION TEMPORAL ESTUDIOS 049</v>
          </cell>
          <cell r="O2213">
            <v>300000000</v>
          </cell>
          <cell r="P2213">
            <v>0</v>
          </cell>
          <cell r="Q2213">
            <v>300000000</v>
          </cell>
          <cell r="R2213">
            <v>174466453</v>
          </cell>
          <cell r="S2213">
            <v>125533547</v>
          </cell>
          <cell r="T2213">
            <v>5000506608</v>
          </cell>
          <cell r="U2213">
            <v>1</v>
          </cell>
        </row>
        <row r="2214">
          <cell r="B2214">
            <v>851</v>
          </cell>
          <cell r="C2214">
            <v>45065</v>
          </cell>
          <cell r="D2214">
            <v>985</v>
          </cell>
          <cell r="E2214">
            <v>1072</v>
          </cell>
          <cell r="F2214" t="str">
            <v>PRESTAR SERVICIOS PROFESIONALES PARA EL SEGUIMIENTO FINANCIERO, CONTABLE Y PRESUPUESTAL DE LOS PROCESOS Y PROYECTOS DE INVERSIÓN A CARGO DE LA SECRETARIA DISTRITAL DE GOBIERNO</v>
          </cell>
          <cell r="G2214" t="str">
            <v>O23011605560000007800</v>
          </cell>
          <cell r="H2214" t="str">
            <v>O232020200885954</v>
          </cell>
          <cell r="I2214" t="str">
            <v>Servicios de preparación de documentos y otros servicios especializados de apoyo a oficina</v>
          </cell>
          <cell r="J2214" t="str">
            <v>Fortalecimiento de la Capacidad y Gestión Institucional de la Secretaría Distrital de Gobierno</v>
          </cell>
          <cell r="K2214">
            <v>1002351405</v>
          </cell>
          <cell r="L2214" t="str">
            <v>CC</v>
          </cell>
          <cell r="M2214">
            <v>1082937702</v>
          </cell>
          <cell r="N2214" t="str">
            <v>TEDDY ISMAEL PIÑEREZ CASADO</v>
          </cell>
          <cell r="O2214">
            <v>42000000</v>
          </cell>
          <cell r="P2214">
            <v>0</v>
          </cell>
          <cell r="Q2214">
            <v>42000000</v>
          </cell>
          <cell r="R2214">
            <v>20400000</v>
          </cell>
          <cell r="S2214">
            <v>21600000</v>
          </cell>
          <cell r="T2214">
            <v>5000506420</v>
          </cell>
          <cell r="U2214">
            <v>1</v>
          </cell>
        </row>
        <row r="2215">
          <cell r="B2215">
            <v>852</v>
          </cell>
          <cell r="C2215">
            <v>45070</v>
          </cell>
          <cell r="D2215">
            <v>948</v>
          </cell>
          <cell r="E2215">
            <v>1095</v>
          </cell>
          <cell r="F2215" t="str">
            <v>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v>
          </cell>
          <cell r="G2215" t="str">
            <v>O23011603420000007795</v>
          </cell>
          <cell r="H2215" t="str">
            <v>O232020200991114</v>
          </cell>
          <cell r="I2215" t="str">
            <v>Servicios de planificación económica, social y estadística de la administración publica</v>
          </cell>
          <cell r="J2215" t="str">
            <v>Fortalecimiento de la convivencia y el ejercicio policivo a cargo de la SDG en el Distrito Capital Bogotá</v>
          </cell>
          <cell r="K2215">
            <v>1008345059</v>
          </cell>
          <cell r="L2215" t="str">
            <v>CC</v>
          </cell>
          <cell r="M2215">
            <v>53890647</v>
          </cell>
          <cell r="N2215" t="str">
            <v>BELLI ROSA VELANDIA CONTRERAS</v>
          </cell>
          <cell r="O2215">
            <v>36750000</v>
          </cell>
          <cell r="P2215">
            <v>0</v>
          </cell>
          <cell r="Q2215">
            <v>36750000</v>
          </cell>
          <cell r="R2215">
            <v>16800000</v>
          </cell>
          <cell r="S2215">
            <v>19950000</v>
          </cell>
          <cell r="T2215">
            <v>5000507556</v>
          </cell>
          <cell r="U2215">
            <v>1</v>
          </cell>
        </row>
        <row r="2216">
          <cell r="B2216">
            <v>853</v>
          </cell>
          <cell r="C2216">
            <v>45070</v>
          </cell>
          <cell r="D2216">
            <v>962</v>
          </cell>
          <cell r="E2216">
            <v>1096</v>
          </cell>
          <cell r="F2216" t="str">
            <v>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v>
          </cell>
          <cell r="G2216" t="str">
            <v>O23011603420000007795</v>
          </cell>
          <cell r="H2216" t="str">
            <v>O232020200991114</v>
          </cell>
          <cell r="I2216" t="str">
            <v>Servicios de planificación económica, social y estadística de la administración publica</v>
          </cell>
          <cell r="J2216" t="str">
            <v>Fortalecimiento de la convivencia y el ejercicio policivo a cargo de la SDG en el Distrito Capital Bogotá</v>
          </cell>
          <cell r="K2216">
            <v>1000013353</v>
          </cell>
          <cell r="L2216" t="str">
            <v>CC</v>
          </cell>
          <cell r="M2216">
            <v>52867036</v>
          </cell>
          <cell r="N2216" t="str">
            <v>ANGELICA MARIA ALFONSO ALFONSO</v>
          </cell>
          <cell r="O2216">
            <v>36750000</v>
          </cell>
          <cell r="P2216">
            <v>0</v>
          </cell>
          <cell r="Q2216">
            <v>36750000</v>
          </cell>
          <cell r="R2216">
            <v>16800000</v>
          </cell>
          <cell r="S2216">
            <v>19950000</v>
          </cell>
          <cell r="T2216">
            <v>5000507558</v>
          </cell>
          <cell r="U2216">
            <v>1</v>
          </cell>
        </row>
        <row r="2217">
          <cell r="B2217">
            <v>854</v>
          </cell>
          <cell r="C2217">
            <v>45069</v>
          </cell>
          <cell r="D2217">
            <v>998</v>
          </cell>
          <cell r="E2217">
            <v>1079</v>
          </cell>
          <cell r="F2217" t="str">
            <v>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v>
          </cell>
          <cell r="G2217" t="str">
            <v>O23011605560000007800</v>
          </cell>
          <cell r="H2217" t="str">
            <v>O232020200885954</v>
          </cell>
          <cell r="I2217" t="str">
            <v>Servicios de preparación de documentos y otros servicios especializados de apoyo a oficina</v>
          </cell>
          <cell r="J2217" t="str">
            <v>Fortalecimiento de la Capacidad y Gestión Institucional de la Secretaría Distrital de Gobierno</v>
          </cell>
          <cell r="K2217">
            <v>1000094875</v>
          </cell>
          <cell r="L2217" t="str">
            <v>CC</v>
          </cell>
          <cell r="M2217">
            <v>52962203</v>
          </cell>
          <cell r="N2217" t="str">
            <v>LEIDY MARCELA ROJAS ESPITIA</v>
          </cell>
          <cell r="O2217">
            <v>61582500</v>
          </cell>
          <cell r="P2217">
            <v>0</v>
          </cell>
          <cell r="Q2217">
            <v>61582500</v>
          </cell>
          <cell r="R2217">
            <v>28445250</v>
          </cell>
          <cell r="S2217">
            <v>33137250</v>
          </cell>
          <cell r="T2217">
            <v>5000507422</v>
          </cell>
          <cell r="U2217">
            <v>1</v>
          </cell>
        </row>
        <row r="2218">
          <cell r="B2218">
            <v>855</v>
          </cell>
          <cell r="C2218">
            <v>45070</v>
          </cell>
          <cell r="D2218">
            <v>984</v>
          </cell>
          <cell r="E2218">
            <v>1090</v>
          </cell>
          <cell r="F2218" t="str">
            <v>PRESTAR LOS SERVICIOS PROFESIONALES PARA EL DISEÑO Y PRODUCCIÓN DE PIEZAS GRÁFICAS Y AUDIOVISUALES PARA LAS PLATAFORMAS DIGITALES Y DEMÁS MEDIOS INTERNOS Y EXTERNOS DE LA ENTIDAD</v>
          </cell>
          <cell r="G2218" t="str">
            <v>O23011605560000007800</v>
          </cell>
          <cell r="H2218" t="str">
            <v>O232020200883611</v>
          </cell>
          <cell r="I2218" t="str">
            <v>Servicios integrales de publicidad</v>
          </cell>
          <cell r="J2218" t="str">
            <v>Fortalecimiento de la Capacidad y Gestión Institucional de la Secretaría Distrital de Gobierno</v>
          </cell>
          <cell r="K2218">
            <v>1000342887</v>
          </cell>
          <cell r="L2218" t="str">
            <v>CC</v>
          </cell>
          <cell r="M2218">
            <v>52888992</v>
          </cell>
          <cell r="N2218" t="str">
            <v>MARCELA  AVILA ANDRADE</v>
          </cell>
          <cell r="O2218">
            <v>25000000</v>
          </cell>
          <cell r="P2218">
            <v>0</v>
          </cell>
          <cell r="Q2218">
            <v>25000000</v>
          </cell>
          <cell r="R2218">
            <v>16166667</v>
          </cell>
          <cell r="S2218">
            <v>8833333</v>
          </cell>
          <cell r="T2218">
            <v>5000507522</v>
          </cell>
          <cell r="U2218">
            <v>1</v>
          </cell>
        </row>
        <row r="2219">
          <cell r="B2219">
            <v>856</v>
          </cell>
          <cell r="C2219">
            <v>45069</v>
          </cell>
          <cell r="D2219">
            <v>951</v>
          </cell>
          <cell r="E2219">
            <v>1081</v>
          </cell>
          <cell r="F2219" t="str">
            <v>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v>
          </cell>
          <cell r="G2219" t="str">
            <v>O23011603420000007795</v>
          </cell>
          <cell r="H2219" t="str">
            <v>O232020200885954</v>
          </cell>
          <cell r="I2219" t="str">
            <v>Servicios de preparación de documentos y otros servicios especializados de apoyo a oficina</v>
          </cell>
          <cell r="J2219" t="str">
            <v>Fortalecimiento de la convivencia y el ejercicio policivo a cargo de la SDG en el Distrito Capital Bogotá</v>
          </cell>
          <cell r="K2219">
            <v>1000000000</v>
          </cell>
          <cell r="L2219" t="str">
            <v>CC</v>
          </cell>
          <cell r="M2219">
            <v>53168151</v>
          </cell>
          <cell r="N2219" t="str">
            <v>DIANA CAROLINA LEON VALERO</v>
          </cell>
          <cell r="O2219">
            <v>38500000</v>
          </cell>
          <cell r="P2219">
            <v>0</v>
          </cell>
          <cell r="Q2219">
            <v>38500000</v>
          </cell>
          <cell r="R2219">
            <v>17783333</v>
          </cell>
          <cell r="S2219">
            <v>20716667</v>
          </cell>
          <cell r="T2219">
            <v>5000507453</v>
          </cell>
          <cell r="U2219">
            <v>1</v>
          </cell>
        </row>
        <row r="2220">
          <cell r="B2220">
            <v>857</v>
          </cell>
          <cell r="C2220">
            <v>45070</v>
          </cell>
          <cell r="D2220">
            <v>953</v>
          </cell>
          <cell r="E2220">
            <v>1082</v>
          </cell>
          <cell r="F2220" t="str">
            <v>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v>
          </cell>
          <cell r="G2220" t="str">
            <v>O23011603420000007795</v>
          </cell>
          <cell r="H2220" t="str">
            <v>O232020200991114</v>
          </cell>
          <cell r="I2220" t="str">
            <v>Servicios de planificación económica, social y estadística de la administración publica</v>
          </cell>
          <cell r="J2220" t="str">
            <v>Fortalecimiento de la convivencia y el ejercicio policivo a cargo de la SDG en el Distrito Capital Bogotá</v>
          </cell>
          <cell r="K2220">
            <v>1011330110</v>
          </cell>
          <cell r="L2220" t="str">
            <v>CC</v>
          </cell>
          <cell r="M2220">
            <v>52699646</v>
          </cell>
          <cell r="N2220" t="str">
            <v>SONIA MAYERLY RODRIGUEZ TORRES</v>
          </cell>
          <cell r="O2220">
            <v>36750000</v>
          </cell>
          <cell r="P2220">
            <v>0</v>
          </cell>
          <cell r="Q2220">
            <v>36750000</v>
          </cell>
          <cell r="R2220">
            <v>16625000</v>
          </cell>
          <cell r="S2220">
            <v>20125000</v>
          </cell>
          <cell r="T2220">
            <v>5000507488</v>
          </cell>
          <cell r="U2220">
            <v>1</v>
          </cell>
        </row>
        <row r="2221">
          <cell r="B2221">
            <v>858</v>
          </cell>
          <cell r="C2221">
            <v>45069</v>
          </cell>
          <cell r="D2221">
            <v>983</v>
          </cell>
          <cell r="E2221">
            <v>1080</v>
          </cell>
          <cell r="F2221" t="str">
            <v>APOYAR LA REALIZACIÓN Y EDICIÓN DE LOS CONTENIDOS AUDIOVISUALES QUE SE REQUIEREN EN LA SECRETARÍA DISTRITAL DE GOBIERNO</v>
          </cell>
          <cell r="G2221" t="str">
            <v>O23011605560000007800</v>
          </cell>
          <cell r="H2221" t="str">
            <v>O232020200883611</v>
          </cell>
          <cell r="I2221" t="str">
            <v>Servicios integrales de publicidad</v>
          </cell>
          <cell r="J2221" t="str">
            <v>Fortalecimiento de la Capacidad y Gestión Institucional de la Secretaría Distrital de Gobierno</v>
          </cell>
          <cell r="K2221">
            <v>1011835340</v>
          </cell>
          <cell r="L2221" t="str">
            <v>CC</v>
          </cell>
          <cell r="M2221">
            <v>1013650912</v>
          </cell>
          <cell r="N2221" t="str">
            <v>JUAN PABLO LEON RUEDA</v>
          </cell>
          <cell r="O2221">
            <v>28903000</v>
          </cell>
          <cell r="P2221">
            <v>23260033</v>
          </cell>
          <cell r="Q2221">
            <v>5642967</v>
          </cell>
          <cell r="R2221">
            <v>5642967</v>
          </cell>
          <cell r="S2221">
            <v>0</v>
          </cell>
          <cell r="T2221">
            <v>5000507424</v>
          </cell>
          <cell r="U2221">
            <v>1</v>
          </cell>
        </row>
        <row r="2222">
          <cell r="B2222">
            <v>859</v>
          </cell>
          <cell r="C2222">
            <v>45070</v>
          </cell>
          <cell r="D2222">
            <v>956</v>
          </cell>
          <cell r="E2222">
            <v>1097</v>
          </cell>
          <cell r="F2222" t="str">
            <v>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v>
          </cell>
          <cell r="G2222" t="str">
            <v>O23011603420000007795</v>
          </cell>
          <cell r="H2222" t="str">
            <v>O232020200885954</v>
          </cell>
          <cell r="I2222" t="str">
            <v>Servicios de preparación de documentos y otros servicios especializados de apoyo a oficina</v>
          </cell>
          <cell r="J2222" t="str">
            <v>Fortalecimiento de la convivencia y el ejercicio policivo a cargo de la SDG en el Distrito Capital Bogotá</v>
          </cell>
          <cell r="K2222">
            <v>1000164003</v>
          </cell>
          <cell r="L2222" t="str">
            <v>CC</v>
          </cell>
          <cell r="M2222">
            <v>79946716</v>
          </cell>
          <cell r="N2222" t="str">
            <v>JOHN WILSON CANO AVILA</v>
          </cell>
          <cell r="O2222">
            <v>36750000</v>
          </cell>
          <cell r="P2222">
            <v>0</v>
          </cell>
          <cell r="Q2222">
            <v>36750000</v>
          </cell>
          <cell r="R2222">
            <v>16975000</v>
          </cell>
          <cell r="S2222">
            <v>19775000</v>
          </cell>
          <cell r="T2222">
            <v>5000507591</v>
          </cell>
          <cell r="U2222">
            <v>1</v>
          </cell>
        </row>
        <row r="2223">
          <cell r="B2223">
            <v>860</v>
          </cell>
          <cell r="C2223">
            <v>45071</v>
          </cell>
          <cell r="D2223">
            <v>961</v>
          </cell>
          <cell r="E2223">
            <v>1111</v>
          </cell>
          <cell r="F2223" t="str">
            <v>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v>
          </cell>
          <cell r="G2223" t="str">
            <v>O23011603420000007795</v>
          </cell>
          <cell r="H2223" t="str">
            <v>O232020200991114</v>
          </cell>
          <cell r="I2223" t="str">
            <v>Servicios de planificación económica, social y estadística de la administración publica</v>
          </cell>
          <cell r="J2223" t="str">
            <v>Fortalecimiento de la convivencia y el ejercicio policivo a cargo de la SDG en el Distrito Capital Bogotá</v>
          </cell>
          <cell r="K2223">
            <v>1011937331</v>
          </cell>
          <cell r="L2223" t="str">
            <v>CC</v>
          </cell>
          <cell r="M2223">
            <v>1010235522</v>
          </cell>
          <cell r="N2223" t="str">
            <v>ANDREA PATRICIA AGUDELO MONJE</v>
          </cell>
          <cell r="O2223">
            <v>35000000</v>
          </cell>
          <cell r="P2223">
            <v>0</v>
          </cell>
          <cell r="Q2223">
            <v>35000000</v>
          </cell>
          <cell r="R2223">
            <v>15833333</v>
          </cell>
          <cell r="S2223">
            <v>19166667</v>
          </cell>
          <cell r="T2223">
            <v>5000507996</v>
          </cell>
          <cell r="U2223">
            <v>1</v>
          </cell>
        </row>
        <row r="2224">
          <cell r="B2224">
            <v>861</v>
          </cell>
          <cell r="C2224">
            <v>45070</v>
          </cell>
          <cell r="D2224">
            <v>946</v>
          </cell>
          <cell r="E2224">
            <v>1101</v>
          </cell>
          <cell r="F2224" t="str">
            <v>Prestar los servicios profesionales apoyando los procesos asignados a la Dirección relacionados con las autoridades de policía a cargo de la Secretaría Distrital de Gobierno</v>
          </cell>
          <cell r="G2224" t="str">
            <v>O23011603420000007795</v>
          </cell>
          <cell r="H2224" t="str">
            <v>O232020200885954</v>
          </cell>
          <cell r="I2224" t="str">
            <v>Servicios de preparación de documentos y otros servicios especializados de apoyo a oficina</v>
          </cell>
          <cell r="J2224" t="str">
            <v>Fortalecimiento de la convivencia y el ejercicio policivo a cargo de la SDG en el Distrito Capital Bogotá</v>
          </cell>
          <cell r="K2224">
            <v>1000195114</v>
          </cell>
          <cell r="L2224" t="str">
            <v>CC</v>
          </cell>
          <cell r="M2224">
            <v>55168291</v>
          </cell>
          <cell r="N2224" t="str">
            <v>ROSA HELENA RAMIREZ VARGAS</v>
          </cell>
          <cell r="O2224">
            <v>40425000</v>
          </cell>
          <cell r="P2224">
            <v>0</v>
          </cell>
          <cell r="Q2224">
            <v>40425000</v>
          </cell>
          <cell r="R2224">
            <v>18672500</v>
          </cell>
          <cell r="S2224">
            <v>21752500</v>
          </cell>
          <cell r="T2224">
            <v>5000507794</v>
          </cell>
          <cell r="U2224">
            <v>1</v>
          </cell>
        </row>
        <row r="2225">
          <cell r="B2225">
            <v>862</v>
          </cell>
          <cell r="C2225">
            <v>45070</v>
          </cell>
          <cell r="D2225">
            <v>965</v>
          </cell>
          <cell r="E2225">
            <v>1091</v>
          </cell>
          <cell r="F2225" t="str">
            <v>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v>
          </cell>
          <cell r="G2225" t="str">
            <v>O23011603420000007795</v>
          </cell>
          <cell r="H2225" t="str">
            <v>O232020200885954</v>
          </cell>
          <cell r="I2225" t="str">
            <v>Servicios de preparación de documentos y otros servicios especializados de apoyo a oficina</v>
          </cell>
          <cell r="J2225" t="str">
            <v>Fortalecimiento de la convivencia y el ejercicio policivo a cargo de la SDG en el Distrito Capital Bogotá</v>
          </cell>
          <cell r="K2225">
            <v>1000142013</v>
          </cell>
          <cell r="L2225" t="str">
            <v>CC</v>
          </cell>
          <cell r="M2225">
            <v>1016013350</v>
          </cell>
          <cell r="N2225" t="str">
            <v>DIANA MILENA JIMENEZ MORENO</v>
          </cell>
          <cell r="O2225">
            <v>36750000</v>
          </cell>
          <cell r="P2225">
            <v>0</v>
          </cell>
          <cell r="Q2225">
            <v>36750000</v>
          </cell>
          <cell r="R2225">
            <v>16975000</v>
          </cell>
          <cell r="S2225">
            <v>19775000</v>
          </cell>
          <cell r="T2225">
            <v>5000507526</v>
          </cell>
          <cell r="U2225">
            <v>1</v>
          </cell>
        </row>
        <row r="2226">
          <cell r="B2226">
            <v>863</v>
          </cell>
          <cell r="C2226">
            <v>45069</v>
          </cell>
          <cell r="D2226">
            <v>955</v>
          </cell>
          <cell r="E2226">
            <v>1078</v>
          </cell>
          <cell r="F2226"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v>
          </cell>
          <cell r="G2226" t="str">
            <v>O23011603420000007795</v>
          </cell>
          <cell r="H2226" t="str">
            <v>O232020200991114</v>
          </cell>
          <cell r="I2226" t="str">
            <v>Servicios de planificación económica, social y estadística de la administración publica</v>
          </cell>
          <cell r="J2226" t="str">
            <v>Fortalecimiento de la convivencia y el ejercicio policivo a cargo de la SDG en el Distrito Capital Bogotá</v>
          </cell>
          <cell r="K2226">
            <v>1006384873</v>
          </cell>
          <cell r="L2226" t="str">
            <v>CC</v>
          </cell>
          <cell r="M2226">
            <v>1030540370</v>
          </cell>
          <cell r="N2226" t="str">
            <v>DEIBY LEONARDO URIBE ROLON</v>
          </cell>
          <cell r="O2226">
            <v>36750000</v>
          </cell>
          <cell r="P2226">
            <v>0</v>
          </cell>
          <cell r="Q2226">
            <v>36750000</v>
          </cell>
          <cell r="R2226">
            <v>16975000</v>
          </cell>
          <cell r="S2226">
            <v>19775000</v>
          </cell>
          <cell r="T2226">
            <v>5000507412</v>
          </cell>
          <cell r="U2226">
            <v>1</v>
          </cell>
        </row>
        <row r="2227">
          <cell r="B2227">
            <v>864</v>
          </cell>
          <cell r="C2227">
            <v>45069</v>
          </cell>
          <cell r="D2227">
            <v>999</v>
          </cell>
          <cell r="E2227">
            <v>1077</v>
          </cell>
          <cell r="F2227" t="str">
            <v>PRESTAR SERVICIOS DE APOYO A LA GESTIÓN DE LA GRABACIÓN Y EDICIÓN DE LOS CONTENIDOS AUDIOVISUALES QUE SE REQUIEREN EN LA SECRETARÍA DISTRITAL DE GOBIERNO</v>
          </cell>
          <cell r="G2227" t="str">
            <v>O23011605560000007800</v>
          </cell>
          <cell r="H2227" t="str">
            <v>O232020200883611</v>
          </cell>
          <cell r="I2227" t="str">
            <v>Servicios integrales de publicidad</v>
          </cell>
          <cell r="J2227" t="str">
            <v>Fortalecimiento de la Capacidad y Gestión Institucional de la Secretaría Distrital de Gobierno</v>
          </cell>
          <cell r="K2227">
            <v>1006221823</v>
          </cell>
          <cell r="L2227" t="str">
            <v>CC</v>
          </cell>
          <cell r="M2227">
            <v>1019094664</v>
          </cell>
          <cell r="N2227" t="str">
            <v>ANDRES CAMILO MOYANO DUARTE</v>
          </cell>
          <cell r="O2227">
            <v>20640120</v>
          </cell>
          <cell r="P2227">
            <v>0</v>
          </cell>
          <cell r="Q2227">
            <v>20640120</v>
          </cell>
          <cell r="R2227">
            <v>13347278</v>
          </cell>
          <cell r="S2227">
            <v>7292842</v>
          </cell>
          <cell r="T2227">
            <v>5000507408</v>
          </cell>
          <cell r="U2227">
            <v>1</v>
          </cell>
        </row>
        <row r="2228">
          <cell r="B2228">
            <v>865</v>
          </cell>
          <cell r="C2228">
            <v>45070</v>
          </cell>
          <cell r="D2228">
            <v>964</v>
          </cell>
          <cell r="E2228">
            <v>1088</v>
          </cell>
          <cell r="F2228" t="str">
            <v>PRESTAR LOS SERVICIOS PROFESIONALES A LA DIRECCIÓN PARA LA GESTIÓN POLICIVA PARA ADELANTAR LAS ACCIONES RELACIONADAS CON EL SISTREMA INTEGRADO DE GESTIÓN "MATIZ" Y EL MODELO INTEGRADO DE PLANEACIÓN Y GESTIÓN</v>
          </cell>
          <cell r="G2228" t="str">
            <v>O23011603420000007795</v>
          </cell>
          <cell r="H2228" t="str">
            <v>O232020200885954</v>
          </cell>
          <cell r="I2228" t="str">
            <v>Servicios de preparación de documentos y otros servicios especializados de apoyo a oficina</v>
          </cell>
          <cell r="J2228" t="str">
            <v>Fortalecimiento de la convivencia y el ejercicio policivo a cargo de la SDG en el Distrito Capital Bogotá</v>
          </cell>
          <cell r="K2228">
            <v>1004822853</v>
          </cell>
          <cell r="L2228" t="str">
            <v>CC</v>
          </cell>
          <cell r="M2228">
            <v>52378020</v>
          </cell>
          <cell r="N2228" t="str">
            <v>MILENA ANTONIA DUARTE PRIETO</v>
          </cell>
          <cell r="O2228">
            <v>45500000</v>
          </cell>
          <cell r="P2228">
            <v>0</v>
          </cell>
          <cell r="Q2228">
            <v>45500000</v>
          </cell>
          <cell r="R2228">
            <v>21016667</v>
          </cell>
          <cell r="S2228">
            <v>24483333</v>
          </cell>
          <cell r="T2228">
            <v>5000507520</v>
          </cell>
          <cell r="U2228">
            <v>1</v>
          </cell>
        </row>
        <row r="2229">
          <cell r="B2229">
            <v>866</v>
          </cell>
          <cell r="C2229">
            <v>45070</v>
          </cell>
          <cell r="D2229">
            <v>960</v>
          </cell>
          <cell r="E2229">
            <v>1089</v>
          </cell>
          <cell r="F2229" t="str">
            <v>Prestar los servicios profesionales a la Dirección para la Gestión Policiva, para brindar soporte técnico, mantenimiento y realizar la administración de los sistemas de información, bases de datos y repositorios de la DGP.</v>
          </cell>
          <cell r="G2229" t="str">
            <v>O23011603420000007795</v>
          </cell>
          <cell r="H2229" t="str">
            <v>O232020200885954</v>
          </cell>
          <cell r="I2229" t="str">
            <v>Servicios de preparación de documentos y otros servicios especializados de apoyo a oficina</v>
          </cell>
          <cell r="J2229" t="str">
            <v>Fortalecimiento de la convivencia y el ejercicio policivo a cargo de la SDG en el Distrito Capital Bogotá</v>
          </cell>
          <cell r="K2229">
            <v>1000243536</v>
          </cell>
          <cell r="L2229" t="str">
            <v>CC</v>
          </cell>
          <cell r="M2229">
            <v>1032454647</v>
          </cell>
          <cell r="N2229" t="str">
            <v>JONATHAN WILMER LANDINEZ ROJAS</v>
          </cell>
          <cell r="O2229">
            <v>47775000</v>
          </cell>
          <cell r="P2229">
            <v>0</v>
          </cell>
          <cell r="Q2229">
            <v>47775000</v>
          </cell>
          <cell r="R2229">
            <v>22067500</v>
          </cell>
          <cell r="S2229">
            <v>25707500</v>
          </cell>
          <cell r="T2229">
            <v>5000507521</v>
          </cell>
          <cell r="U2229">
            <v>1</v>
          </cell>
        </row>
        <row r="2230">
          <cell r="B2230">
            <v>867</v>
          </cell>
          <cell r="C2230">
            <v>45070</v>
          </cell>
          <cell r="D2230">
            <v>976</v>
          </cell>
          <cell r="E2230">
            <v>1083</v>
          </cell>
          <cell r="F2230" t="str">
            <v>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v>
          </cell>
          <cell r="G2230" t="str">
            <v>O23011603420000007795</v>
          </cell>
          <cell r="H2230" t="str">
            <v>O232020200991114</v>
          </cell>
          <cell r="I2230" t="str">
            <v>Servicios de planificación económica, social y estadística de la administración publica</v>
          </cell>
          <cell r="J2230" t="str">
            <v>Fortalecimiento de la convivencia y el ejercicio policivo a cargo de la SDG en el Distrito Capital Bogotá</v>
          </cell>
          <cell r="K2230">
            <v>1000247037</v>
          </cell>
          <cell r="L2230" t="str">
            <v>CC</v>
          </cell>
          <cell r="M2230">
            <v>91270353</v>
          </cell>
          <cell r="N2230" t="str">
            <v>MAURICIO  HERNANDEZ CACERES</v>
          </cell>
          <cell r="O2230">
            <v>36750000</v>
          </cell>
          <cell r="P2230">
            <v>0</v>
          </cell>
          <cell r="Q2230">
            <v>36750000</v>
          </cell>
          <cell r="R2230">
            <v>16975000</v>
          </cell>
          <cell r="S2230">
            <v>19775000</v>
          </cell>
          <cell r="T2230">
            <v>5000507489</v>
          </cell>
          <cell r="U2230">
            <v>1</v>
          </cell>
        </row>
        <row r="2231">
          <cell r="B2231">
            <v>868</v>
          </cell>
          <cell r="C2231">
            <v>45070</v>
          </cell>
          <cell r="D2231">
            <v>959</v>
          </cell>
          <cell r="E2231">
            <v>1087</v>
          </cell>
          <cell r="F2231"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231" t="str">
            <v>O23011603420000007795</v>
          </cell>
          <cell r="H2231" t="str">
            <v>O232020200991114</v>
          </cell>
          <cell r="I2231" t="str">
            <v>Servicios de planificación económica, social y estadística de la administración publica</v>
          </cell>
          <cell r="J2231" t="str">
            <v>Fortalecimiento de la convivencia y el ejercicio policivo a cargo de la SDG en el Distrito Capital Bogotá</v>
          </cell>
          <cell r="K2231">
            <v>1002034143</v>
          </cell>
          <cell r="L2231" t="str">
            <v>CC</v>
          </cell>
          <cell r="M2231">
            <v>92543044</v>
          </cell>
          <cell r="N2231" t="str">
            <v>JAVIER DARIO TUBERQUIA MARTINEZ</v>
          </cell>
          <cell r="O2231">
            <v>36750000</v>
          </cell>
          <cell r="P2231">
            <v>0</v>
          </cell>
          <cell r="Q2231">
            <v>36750000</v>
          </cell>
          <cell r="R2231">
            <v>16975000</v>
          </cell>
          <cell r="S2231">
            <v>19775000</v>
          </cell>
          <cell r="T2231">
            <v>5000507507</v>
          </cell>
          <cell r="U2231">
            <v>1</v>
          </cell>
        </row>
        <row r="2232">
          <cell r="B2232">
            <v>869</v>
          </cell>
          <cell r="C2232">
            <v>45070</v>
          </cell>
          <cell r="D2232">
            <v>937</v>
          </cell>
          <cell r="E2232">
            <v>1086</v>
          </cell>
          <cell r="F2232" t="str">
            <v>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v>
          </cell>
          <cell r="G2232" t="str">
            <v>O23011603420000007795</v>
          </cell>
          <cell r="H2232" t="str">
            <v>O232020200885954</v>
          </cell>
          <cell r="I2232" t="str">
            <v>Servicios de preparación de documentos y otros servicios especializados de apoyo a oficina</v>
          </cell>
          <cell r="J2232" t="str">
            <v>Fortalecimiento de la convivencia y el ejercicio policivo a cargo de la SDG en el Distrito Capital Bogotá</v>
          </cell>
          <cell r="K2232">
            <v>1000130906</v>
          </cell>
          <cell r="L2232" t="str">
            <v>CC</v>
          </cell>
          <cell r="M2232">
            <v>26634620</v>
          </cell>
          <cell r="N2232" t="str">
            <v>MARY LUZ RODRIGUEZ CALDERON</v>
          </cell>
          <cell r="O2232">
            <v>47775000</v>
          </cell>
          <cell r="P2232">
            <v>0</v>
          </cell>
          <cell r="Q2232">
            <v>47775000</v>
          </cell>
          <cell r="R2232">
            <v>22067500</v>
          </cell>
          <cell r="S2232">
            <v>25707500</v>
          </cell>
          <cell r="T2232">
            <v>5000507504</v>
          </cell>
          <cell r="U2232">
            <v>1</v>
          </cell>
        </row>
        <row r="2233">
          <cell r="B2233">
            <v>870</v>
          </cell>
          <cell r="C2233">
            <v>45070</v>
          </cell>
          <cell r="D2233">
            <v>973</v>
          </cell>
          <cell r="E2233">
            <v>1092</v>
          </cell>
          <cell r="F2233" t="str">
            <v>Prestar servicios profesionales en la Subsecretaría de Gestión Local para el acompañamiento de los planes, programas y estrategias que favorezcan la convivencia en la ciudad.</v>
          </cell>
          <cell r="G2233" t="str">
            <v>O23011603420000007795</v>
          </cell>
          <cell r="H2233" t="str">
            <v>O232020200885954</v>
          </cell>
          <cell r="I2233" t="str">
            <v>Servicios de preparación de documentos y otros servicios especializados de apoyo a oficina</v>
          </cell>
          <cell r="J2233" t="str">
            <v>Fortalecimiento de la convivencia y el ejercicio policivo a cargo de la SDG en el Distrito Capital Bogotá</v>
          </cell>
          <cell r="K2233">
            <v>1000323998</v>
          </cell>
          <cell r="L2233" t="str">
            <v>CC</v>
          </cell>
          <cell r="M2233">
            <v>1014220601</v>
          </cell>
          <cell r="N2233" t="str">
            <v>JENNY PAOLA LAGOS DIAZ</v>
          </cell>
          <cell r="O2233">
            <v>42000000</v>
          </cell>
          <cell r="P2233">
            <v>0</v>
          </cell>
          <cell r="Q2233">
            <v>42000000</v>
          </cell>
          <cell r="R2233">
            <v>19200000</v>
          </cell>
          <cell r="S2233">
            <v>22800000</v>
          </cell>
          <cell r="T2233">
            <v>5000507531</v>
          </cell>
          <cell r="U2233">
            <v>1</v>
          </cell>
        </row>
        <row r="2234">
          <cell r="B2234">
            <v>871</v>
          </cell>
          <cell r="C2234">
            <v>45070</v>
          </cell>
          <cell r="D2234">
            <v>995</v>
          </cell>
          <cell r="E2234">
            <v>1098</v>
          </cell>
          <cell r="F2234" t="str">
            <v>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v>
          </cell>
          <cell r="G2234" t="str">
            <v>O23011601040000007787</v>
          </cell>
          <cell r="H2234" t="str">
            <v>O232020200995991</v>
          </cell>
          <cell r="I2234" t="str">
            <v>Servicios proporcionados por organizaciones de derechos humanos</v>
          </cell>
          <cell r="J2234" t="str">
            <v>Fortalecimiento de la capacidad institucional y de los actores sociales para la garantía, promoción y protección de los derechos humanos en Bogotá</v>
          </cell>
          <cell r="K2234">
            <v>1000196019</v>
          </cell>
          <cell r="L2234" t="str">
            <v>CC</v>
          </cell>
          <cell r="M2234">
            <v>39460336</v>
          </cell>
          <cell r="N2234" t="str">
            <v>ANDREA PAOLA RODRIGUEZ NIETO</v>
          </cell>
          <cell r="O2234">
            <v>27084000</v>
          </cell>
          <cell r="P2234">
            <v>0</v>
          </cell>
          <cell r="Q2234">
            <v>27084000</v>
          </cell>
          <cell r="R2234">
            <v>13542000</v>
          </cell>
          <cell r="S2234">
            <v>13542000</v>
          </cell>
          <cell r="T2234">
            <v>5000507639</v>
          </cell>
          <cell r="U2234">
            <v>1</v>
          </cell>
        </row>
        <row r="2235">
          <cell r="B2235">
            <v>872</v>
          </cell>
          <cell r="C2235">
            <v>45070</v>
          </cell>
          <cell r="D2235">
            <v>952</v>
          </cell>
          <cell r="E2235">
            <v>1093</v>
          </cell>
          <cell r="F2235"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v>
          </cell>
          <cell r="G2235" t="str">
            <v>O23011603420000007795</v>
          </cell>
          <cell r="H2235" t="str">
            <v>O232020200991114</v>
          </cell>
          <cell r="I2235" t="str">
            <v>Servicios de planificación económica, social y estadística de la administración publica</v>
          </cell>
          <cell r="J2235" t="str">
            <v>Fortalecimiento de la convivencia y el ejercicio policivo a cargo de la SDG en el Distrito Capital Bogotá</v>
          </cell>
          <cell r="K2235">
            <v>1010959040</v>
          </cell>
          <cell r="L2235" t="str">
            <v>CC</v>
          </cell>
          <cell r="M2235">
            <v>1015429334</v>
          </cell>
          <cell r="N2235" t="str">
            <v>PAULA YINETH CUERVO DELGADO</v>
          </cell>
          <cell r="O2235">
            <v>36750000</v>
          </cell>
          <cell r="P2235">
            <v>0</v>
          </cell>
          <cell r="Q2235">
            <v>36750000</v>
          </cell>
          <cell r="R2235">
            <v>16975000</v>
          </cell>
          <cell r="S2235">
            <v>19775000</v>
          </cell>
          <cell r="T2235">
            <v>5000507532</v>
          </cell>
          <cell r="U2235">
            <v>1</v>
          </cell>
        </row>
        <row r="2236">
          <cell r="B2236">
            <v>873</v>
          </cell>
          <cell r="C2236">
            <v>45070</v>
          </cell>
          <cell r="D2236">
            <v>930</v>
          </cell>
          <cell r="E2236">
            <v>1094</v>
          </cell>
          <cell r="F2236" t="str">
            <v>Prestar servicios profesionales especializados al Despacho del Secretario de Gobierno para apoyar la articulación interinstitucional y el seguimiento de los programas, proyectos y metas estratégicas de la administración Distrital, que le sean asignados.</v>
          </cell>
          <cell r="G2236" t="str">
            <v>O23011605560000007800</v>
          </cell>
          <cell r="H2236" t="str">
            <v>O232020200885954</v>
          </cell>
          <cell r="I2236" t="str">
            <v>Servicios de preparación de documentos y otros servicios especializados de apoyo a oficina</v>
          </cell>
          <cell r="J2236" t="str">
            <v>Fortalecimiento de la Capacidad y Gestión Institucional de la Secretaría Distrital de Gobierno</v>
          </cell>
          <cell r="K2236">
            <v>1010603012</v>
          </cell>
          <cell r="L2236" t="str">
            <v>CC</v>
          </cell>
          <cell r="M2236">
            <v>1136886914</v>
          </cell>
          <cell r="N2236" t="str">
            <v>MARIA ALEJANDRA SALINAS GOMEZ</v>
          </cell>
          <cell r="O2236">
            <v>48000000</v>
          </cell>
          <cell r="P2236">
            <v>0</v>
          </cell>
          <cell r="Q2236">
            <v>48000000</v>
          </cell>
          <cell r="R2236">
            <v>25866667</v>
          </cell>
          <cell r="S2236">
            <v>22133333</v>
          </cell>
          <cell r="T2236">
            <v>5000507534</v>
          </cell>
          <cell r="U2236">
            <v>1</v>
          </cell>
        </row>
        <row r="2237">
          <cell r="B2237">
            <v>874</v>
          </cell>
          <cell r="C2237">
            <v>45071</v>
          </cell>
          <cell r="D2237">
            <v>972</v>
          </cell>
          <cell r="E2237">
            <v>1107</v>
          </cell>
          <cell r="F2237" t="str">
            <v>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v>
          </cell>
          <cell r="G2237" t="str">
            <v>O23011603420000007795</v>
          </cell>
          <cell r="H2237" t="str">
            <v>O232020200885954</v>
          </cell>
          <cell r="I2237" t="str">
            <v>Servicios de preparación de documentos y otros servicios especializados de apoyo a oficina</v>
          </cell>
          <cell r="J2237" t="str">
            <v>Fortalecimiento de la convivencia y el ejercicio policivo a cargo de la SDG en el Distrito Capital Bogotá</v>
          </cell>
          <cell r="K2237">
            <v>1000259491</v>
          </cell>
          <cell r="L2237" t="str">
            <v>CC</v>
          </cell>
          <cell r="M2237">
            <v>52822336</v>
          </cell>
          <cell r="N2237" t="str">
            <v>ELBA BRIDGETH PEREZ CUBILLOS</v>
          </cell>
          <cell r="O2237">
            <v>36750000</v>
          </cell>
          <cell r="P2237">
            <v>0</v>
          </cell>
          <cell r="Q2237">
            <v>36750000</v>
          </cell>
          <cell r="R2237">
            <v>16625000</v>
          </cell>
          <cell r="S2237">
            <v>20125000</v>
          </cell>
          <cell r="T2237">
            <v>5000507936</v>
          </cell>
          <cell r="U2237">
            <v>1</v>
          </cell>
        </row>
        <row r="2238">
          <cell r="B2238">
            <v>875</v>
          </cell>
          <cell r="C2238">
            <v>45070</v>
          </cell>
          <cell r="D2238">
            <v>945</v>
          </cell>
          <cell r="E2238">
            <v>1084</v>
          </cell>
          <cell r="F2238" t="str">
            <v>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v>
          </cell>
          <cell r="G2238" t="str">
            <v>O23011603420000007795</v>
          </cell>
          <cell r="H2238" t="str">
            <v>O232020200991114</v>
          </cell>
          <cell r="I2238" t="str">
            <v>Servicios de planificación económica, social y estadística de la administración publica</v>
          </cell>
          <cell r="J2238" t="str">
            <v>Fortalecimiento de la convivencia y el ejercicio policivo a cargo de la SDG en el Distrito Capital Bogotá</v>
          </cell>
          <cell r="K2238">
            <v>1011831498</v>
          </cell>
          <cell r="L2238" t="str">
            <v>CC</v>
          </cell>
          <cell r="M2238">
            <v>1124854760</v>
          </cell>
          <cell r="N2238" t="str">
            <v>JAIME ALEJANDRO CARDENAS SENA</v>
          </cell>
          <cell r="O2238">
            <v>36750000</v>
          </cell>
          <cell r="P2238">
            <v>0</v>
          </cell>
          <cell r="Q2238">
            <v>36750000</v>
          </cell>
          <cell r="R2238">
            <v>16800000</v>
          </cell>
          <cell r="S2238">
            <v>19950000</v>
          </cell>
          <cell r="T2238">
            <v>5000507502</v>
          </cell>
          <cell r="U2238">
            <v>1</v>
          </cell>
        </row>
        <row r="2239">
          <cell r="B2239">
            <v>876</v>
          </cell>
          <cell r="C2239">
            <v>45070</v>
          </cell>
          <cell r="D2239">
            <v>978</v>
          </cell>
          <cell r="E2239">
            <v>1085</v>
          </cell>
          <cell r="F2239" t="str">
            <v>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v>
          </cell>
          <cell r="G2239" t="str">
            <v>O23011603420000007795</v>
          </cell>
          <cell r="H2239" t="str">
            <v>O232020200885954</v>
          </cell>
          <cell r="I2239" t="str">
            <v>Servicios de preparación de documentos y otros servicios especializados de apoyo a oficina</v>
          </cell>
          <cell r="J2239" t="str">
            <v>Fortalecimiento de la convivencia y el ejercicio policivo a cargo de la SDG en el Distrito Capital Bogotá</v>
          </cell>
          <cell r="K2239">
            <v>1000494127</v>
          </cell>
          <cell r="L2239" t="str">
            <v>CC</v>
          </cell>
          <cell r="M2239">
            <v>1063274161</v>
          </cell>
          <cell r="N2239" t="str">
            <v>MARIA JOSE BARRERA RANGEL</v>
          </cell>
          <cell r="O2239">
            <v>36750000</v>
          </cell>
          <cell r="P2239">
            <v>0</v>
          </cell>
          <cell r="Q2239">
            <v>36750000</v>
          </cell>
          <cell r="R2239">
            <v>16800000</v>
          </cell>
          <cell r="S2239">
            <v>19950000</v>
          </cell>
          <cell r="T2239">
            <v>5000507503</v>
          </cell>
          <cell r="U2239">
            <v>1</v>
          </cell>
        </row>
        <row r="2240">
          <cell r="B2240">
            <v>877</v>
          </cell>
          <cell r="C2240">
            <v>45070</v>
          </cell>
          <cell r="D2240">
            <v>943</v>
          </cell>
          <cell r="E2240">
            <v>1100</v>
          </cell>
          <cell r="F2240" t="str">
            <v>Prestar los servicios profesionales para la organización del archivo y los procedimientos de gestión documental.</v>
          </cell>
          <cell r="G2240" t="str">
            <v>O23011603420000007795</v>
          </cell>
          <cell r="H2240" t="str">
            <v>O232020200884520</v>
          </cell>
          <cell r="I2240" t="str">
            <v>Servicios de archivos</v>
          </cell>
          <cell r="J2240" t="str">
            <v>Fortalecimiento de la convivencia y el ejercicio policivo a cargo de la SDG en el Distrito Capital Bogotá</v>
          </cell>
          <cell r="K2240">
            <v>1011938887</v>
          </cell>
          <cell r="L2240" t="str">
            <v>CC</v>
          </cell>
          <cell r="M2240">
            <v>1026283879</v>
          </cell>
          <cell r="N2240" t="str">
            <v>JORGE ELIECER RODRIGUEZ BERNAL</v>
          </cell>
          <cell r="O2240">
            <v>31598000</v>
          </cell>
          <cell r="P2240">
            <v>0</v>
          </cell>
          <cell r="Q2240">
            <v>31598000</v>
          </cell>
          <cell r="R2240">
            <v>14444800</v>
          </cell>
          <cell r="S2240">
            <v>17153200</v>
          </cell>
          <cell r="T2240">
            <v>5000507787</v>
          </cell>
          <cell r="U2240">
            <v>1</v>
          </cell>
        </row>
        <row r="2241">
          <cell r="B2241">
            <v>878</v>
          </cell>
          <cell r="C2241">
            <v>45070</v>
          </cell>
          <cell r="D2241">
            <v>974</v>
          </cell>
          <cell r="E2241">
            <v>1102</v>
          </cell>
          <cell r="F2241" t="str">
            <v>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v>
          </cell>
          <cell r="G2241" t="str">
            <v>O23011603420000007795</v>
          </cell>
          <cell r="H2241" t="str">
            <v>O232020200991124</v>
          </cell>
          <cell r="I2241" t="str">
            <v>Servicios de la administración pública relacionados con la recreación, la cultura y la religión</v>
          </cell>
          <cell r="J2241" t="str">
            <v>Fortalecimiento de la convivencia y el ejercicio policivo a cargo de la SDG en el Distrito Capital Bogotá</v>
          </cell>
          <cell r="K2241">
            <v>1005763827</v>
          </cell>
          <cell r="L2241" t="str">
            <v>CC</v>
          </cell>
          <cell r="M2241">
            <v>80549193</v>
          </cell>
          <cell r="N2241" t="str">
            <v>WILLIAM ORLANDO CONTRERAS ALFONSO</v>
          </cell>
          <cell r="O2241">
            <v>38220000</v>
          </cell>
          <cell r="P2241">
            <v>0</v>
          </cell>
          <cell r="Q2241">
            <v>38220000</v>
          </cell>
          <cell r="R2241">
            <v>17290000</v>
          </cell>
          <cell r="S2241">
            <v>20930000</v>
          </cell>
          <cell r="T2241">
            <v>5000507801</v>
          </cell>
          <cell r="U2241">
            <v>1</v>
          </cell>
        </row>
        <row r="2242">
          <cell r="B2242">
            <v>879</v>
          </cell>
          <cell r="C2242">
            <v>45071</v>
          </cell>
          <cell r="D2242">
            <v>975</v>
          </cell>
          <cell r="E2242">
            <v>1113</v>
          </cell>
          <cell r="F2242" t="str">
            <v>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v>
          </cell>
          <cell r="G2242" t="str">
            <v>O23011603420000007795</v>
          </cell>
          <cell r="H2242" t="str">
            <v>O232020200991114</v>
          </cell>
          <cell r="I2242" t="str">
            <v>Servicios de planificación económica, social y estadística de la administración publica</v>
          </cell>
          <cell r="J2242" t="str">
            <v>Fortalecimiento de la convivencia y el ejercicio policivo a cargo de la SDG en el Distrito Capital Bogotá</v>
          </cell>
          <cell r="K2242">
            <v>1000051262</v>
          </cell>
          <cell r="L2242" t="str">
            <v>CC</v>
          </cell>
          <cell r="M2242">
            <v>51802595</v>
          </cell>
          <cell r="N2242" t="str">
            <v>ADRIANA MARIBETH FEDULLO RUMBO</v>
          </cell>
          <cell r="O2242">
            <v>42000000</v>
          </cell>
          <cell r="P2242">
            <v>0</v>
          </cell>
          <cell r="Q2242">
            <v>42000000</v>
          </cell>
          <cell r="R2242">
            <v>19200000</v>
          </cell>
          <cell r="S2242">
            <v>22800000</v>
          </cell>
          <cell r="T2242">
            <v>5000508003</v>
          </cell>
          <cell r="U2242">
            <v>1</v>
          </cell>
        </row>
        <row r="2243">
          <cell r="B2243">
            <v>880</v>
          </cell>
          <cell r="C2243">
            <v>45070</v>
          </cell>
          <cell r="D2243">
            <v>928</v>
          </cell>
          <cell r="E2243">
            <v>1104</v>
          </cell>
          <cell r="F2243" t="str">
            <v>PRESTAR SERVICIOS PROFESIONALES EN LA SUBSECRETARÍA DE GESTIÓN LOCAL PARA APOYAR LA COORDINACIÓN PARA EL ACOMPAÑAMIENTO DE LOS PLANES, PROGRAMAS Y ESTRATEGIAS QUE FAVOREZCAN LA CONVIVENCIA EN LA CIUDAD.</v>
          </cell>
          <cell r="G2243" t="str">
            <v>O23011603420000007795</v>
          </cell>
          <cell r="H2243" t="str">
            <v>O232020200885954</v>
          </cell>
          <cell r="I2243" t="str">
            <v>Servicios de preparación de documentos y otros servicios especializados de apoyo a oficina</v>
          </cell>
          <cell r="J2243" t="str">
            <v>Fortalecimiento de la convivencia y el ejercicio policivo a cargo de la SDG en el Distrito Capital Bogotá</v>
          </cell>
          <cell r="K2243">
            <v>1000297066</v>
          </cell>
          <cell r="L2243" t="str">
            <v>CC</v>
          </cell>
          <cell r="M2243">
            <v>51903411</v>
          </cell>
          <cell r="N2243" t="str">
            <v>GUIOVANA  RODRIGUEZ MUÑOZ</v>
          </cell>
          <cell r="O2243">
            <v>45500000</v>
          </cell>
          <cell r="P2243">
            <v>0</v>
          </cell>
          <cell r="Q2243">
            <v>45500000</v>
          </cell>
          <cell r="R2243">
            <v>21016667</v>
          </cell>
          <cell r="S2243">
            <v>24483333</v>
          </cell>
          <cell r="T2243">
            <v>5000507811</v>
          </cell>
          <cell r="U2243">
            <v>1</v>
          </cell>
        </row>
        <row r="2244">
          <cell r="B2244">
            <v>881</v>
          </cell>
          <cell r="C2244">
            <v>45070</v>
          </cell>
          <cell r="D2244">
            <v>963</v>
          </cell>
          <cell r="E2244">
            <v>1099</v>
          </cell>
          <cell r="F2244" t="str">
            <v>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v>
          </cell>
          <cell r="G2244" t="str">
            <v>O23011603420000007795</v>
          </cell>
          <cell r="H2244" t="str">
            <v>O232020200885954</v>
          </cell>
          <cell r="I2244" t="str">
            <v>Servicios de preparación de documentos y otros servicios especializados de apoyo a oficina</v>
          </cell>
          <cell r="J2244" t="str">
            <v>Fortalecimiento de la convivencia y el ejercicio policivo a cargo de la SDG en el Distrito Capital Bogotá</v>
          </cell>
          <cell r="K2244">
            <v>1000490702</v>
          </cell>
          <cell r="L2244" t="str">
            <v>CC</v>
          </cell>
          <cell r="M2244">
            <v>79879844</v>
          </cell>
          <cell r="N2244" t="str">
            <v>CARLOS ANDRES CORREDOR CAIPA</v>
          </cell>
          <cell r="O2244">
            <v>36750000</v>
          </cell>
          <cell r="P2244">
            <v>0</v>
          </cell>
          <cell r="Q2244">
            <v>36750000</v>
          </cell>
          <cell r="R2244">
            <v>16800000</v>
          </cell>
          <cell r="S2244">
            <v>19950000</v>
          </cell>
          <cell r="T2244">
            <v>5000507779</v>
          </cell>
          <cell r="U2244">
            <v>1</v>
          </cell>
        </row>
        <row r="2245">
          <cell r="B2245">
            <v>882</v>
          </cell>
          <cell r="C2245">
            <v>45070</v>
          </cell>
          <cell r="D2245">
            <v>957</v>
          </cell>
          <cell r="E2245">
            <v>1103</v>
          </cell>
          <cell r="F2245" t="str">
            <v>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v>
          </cell>
          <cell r="G2245" t="str">
            <v>O23011603420000007795</v>
          </cell>
          <cell r="H2245" t="str">
            <v>O232020200885954</v>
          </cell>
          <cell r="I2245" t="str">
            <v>Servicios de preparación de documentos y otros servicios especializados de apoyo a oficina</v>
          </cell>
          <cell r="J2245" t="str">
            <v>Fortalecimiento de la convivencia y el ejercicio policivo a cargo de la SDG en el Distrito Capital Bogotá</v>
          </cell>
          <cell r="K2245">
            <v>1000013579</v>
          </cell>
          <cell r="L2245" t="str">
            <v>CC</v>
          </cell>
          <cell r="M2245">
            <v>19348208</v>
          </cell>
          <cell r="N2245" t="str">
            <v>EDGAR JAIME MARTINEZ RODRIGUEZ</v>
          </cell>
          <cell r="O2245">
            <v>47775000</v>
          </cell>
          <cell r="P2245">
            <v>0</v>
          </cell>
          <cell r="Q2245">
            <v>47775000</v>
          </cell>
          <cell r="R2245">
            <v>21840000</v>
          </cell>
          <cell r="S2245">
            <v>25935000</v>
          </cell>
          <cell r="T2245">
            <v>5000507804</v>
          </cell>
          <cell r="U2245">
            <v>1</v>
          </cell>
        </row>
        <row r="2246">
          <cell r="B2246">
            <v>883</v>
          </cell>
          <cell r="C2246">
            <v>45071</v>
          </cell>
          <cell r="D2246">
            <v>921</v>
          </cell>
          <cell r="E2246">
            <v>1108</v>
          </cell>
          <cell r="F2246"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46" t="str">
            <v>O2120202008078714199</v>
          </cell>
          <cell r="H2246">
            <v>110</v>
          </cell>
          <cell r="I2246" t="str">
            <v>0110 - Programa Funcionamiento - SECRETARÍA DISTRITAL DE GOBIERNO</v>
          </cell>
          <cell r="J2246" t="str">
            <v>Servicio de mantenimiento y reparación de vehículos automotores n.c.p.</v>
          </cell>
          <cell r="K2246">
            <v>1000630153</v>
          </cell>
          <cell r="L2246" t="str">
            <v>NIT</v>
          </cell>
          <cell r="M2246">
            <v>900110012</v>
          </cell>
          <cell r="N2246" t="str">
            <v>MORARCI GROUP SAS</v>
          </cell>
          <cell r="O2246">
            <v>14500000</v>
          </cell>
          <cell r="P2246">
            <v>0</v>
          </cell>
          <cell r="Q2246">
            <v>14500000</v>
          </cell>
          <cell r="R2246">
            <v>5371777</v>
          </cell>
          <cell r="S2246">
            <v>9128223</v>
          </cell>
          <cell r="T2246">
            <v>5000507943</v>
          </cell>
          <cell r="U2246">
            <v>1</v>
          </cell>
        </row>
        <row r="2247">
          <cell r="B2247">
            <v>883</v>
          </cell>
          <cell r="C2247">
            <v>45071</v>
          </cell>
          <cell r="D2247">
            <v>921</v>
          </cell>
          <cell r="E2247">
            <v>1108</v>
          </cell>
          <cell r="F2247"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47" t="str">
            <v>O2120201003063611101</v>
          </cell>
          <cell r="H2247">
            <v>110</v>
          </cell>
          <cell r="I2247" t="str">
            <v>0110 - Programa Funcionamiento - SECRETARÍA DISTRITAL DE GOBIERNO</v>
          </cell>
          <cell r="J2247" t="str">
            <v>Llantas de caucho para automóviles</v>
          </cell>
          <cell r="K2247">
            <v>1000630153</v>
          </cell>
          <cell r="L2247" t="str">
            <v>NIT</v>
          </cell>
          <cell r="M2247">
            <v>900110012</v>
          </cell>
          <cell r="N2247" t="str">
            <v>MORARCI GROUP SAS</v>
          </cell>
          <cell r="O2247">
            <v>2000000</v>
          </cell>
          <cell r="P2247">
            <v>0</v>
          </cell>
          <cell r="Q2247">
            <v>2000000</v>
          </cell>
          <cell r="R2247">
            <v>0</v>
          </cell>
          <cell r="S2247">
            <v>2000000</v>
          </cell>
          <cell r="T2247">
            <v>5000507943</v>
          </cell>
          <cell r="U2247">
            <v>2</v>
          </cell>
        </row>
        <row r="2248">
          <cell r="B2248">
            <v>884</v>
          </cell>
          <cell r="C2248">
            <v>45071</v>
          </cell>
          <cell r="D2248">
            <v>921</v>
          </cell>
          <cell r="E2248">
            <v>1115</v>
          </cell>
          <cell r="F2248"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48" t="str">
            <v>O2120202008078714199</v>
          </cell>
          <cell r="H2248">
            <v>110</v>
          </cell>
          <cell r="I2248" t="str">
            <v>0110 - Programa Funcionamiento - SECRETARÍA DISTRITAL DE GOBIERNO</v>
          </cell>
          <cell r="J2248" t="str">
            <v>Servicio de mantenimiento y reparación de vehículos automotores n.c.p.</v>
          </cell>
          <cell r="K2248">
            <v>1000520680</v>
          </cell>
          <cell r="L2248" t="str">
            <v>NIT</v>
          </cell>
          <cell r="M2248">
            <v>900710493</v>
          </cell>
          <cell r="N2248" t="str">
            <v>INVERSIONES EL NORTE SAS</v>
          </cell>
          <cell r="O2248">
            <v>101925704</v>
          </cell>
          <cell r="P2248">
            <v>0</v>
          </cell>
          <cell r="Q2248">
            <v>101925704</v>
          </cell>
          <cell r="R2248">
            <v>33256894</v>
          </cell>
          <cell r="S2248">
            <v>68668810</v>
          </cell>
          <cell r="T2248">
            <v>5000508063</v>
          </cell>
          <cell r="U2248">
            <v>1</v>
          </cell>
        </row>
        <row r="2249">
          <cell r="B2249">
            <v>884</v>
          </cell>
          <cell r="C2249">
            <v>45071</v>
          </cell>
          <cell r="D2249">
            <v>921</v>
          </cell>
          <cell r="E2249">
            <v>1115</v>
          </cell>
          <cell r="F2249"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49" t="str">
            <v>O2120201003063611101</v>
          </cell>
          <cell r="H2249">
            <v>110</v>
          </cell>
          <cell r="I2249" t="str">
            <v>0110 - Programa Funcionamiento - SECRETARÍA DISTRITAL DE GOBIERNO</v>
          </cell>
          <cell r="J2249" t="str">
            <v>Llantas de caucho para automóviles</v>
          </cell>
          <cell r="K2249">
            <v>1000520680</v>
          </cell>
          <cell r="L2249" t="str">
            <v>NIT</v>
          </cell>
          <cell r="M2249">
            <v>900710493</v>
          </cell>
          <cell r="N2249" t="str">
            <v>INVERSIONES EL NORTE SAS</v>
          </cell>
          <cell r="O2249">
            <v>7000000</v>
          </cell>
          <cell r="P2249">
            <v>0</v>
          </cell>
          <cell r="Q2249">
            <v>7000000</v>
          </cell>
          <cell r="R2249">
            <v>6050424</v>
          </cell>
          <cell r="S2249">
            <v>949576</v>
          </cell>
          <cell r="T2249">
            <v>5000508063</v>
          </cell>
          <cell r="U2249">
            <v>2</v>
          </cell>
        </row>
        <row r="2250">
          <cell r="B2250">
            <v>885</v>
          </cell>
          <cell r="C2250">
            <v>45071</v>
          </cell>
          <cell r="D2250">
            <v>921</v>
          </cell>
          <cell r="E2250">
            <v>1109</v>
          </cell>
          <cell r="F2250"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50" t="str">
            <v>O2120202008078714199</v>
          </cell>
          <cell r="H2250">
            <v>110</v>
          </cell>
          <cell r="I2250" t="str">
            <v>0110 - Programa Funcionamiento - SECRETARÍA DISTRITAL DE GOBIERNO</v>
          </cell>
          <cell r="J2250" t="str">
            <v>Servicio de mantenimiento y reparación de vehículos automotores n.c.p.</v>
          </cell>
          <cell r="K2250">
            <v>1000520680</v>
          </cell>
          <cell r="L2250" t="str">
            <v>NIT</v>
          </cell>
          <cell r="M2250">
            <v>900710493</v>
          </cell>
          <cell r="N2250" t="str">
            <v>INVERSIONES EL NORTE SAS</v>
          </cell>
          <cell r="O2250">
            <v>101925704</v>
          </cell>
          <cell r="P2250">
            <v>101925704</v>
          </cell>
          <cell r="Q2250">
            <v>0</v>
          </cell>
          <cell r="R2250">
            <v>0</v>
          </cell>
          <cell r="S2250">
            <v>0</v>
          </cell>
          <cell r="T2250">
            <v>5000507946</v>
          </cell>
          <cell r="U2250">
            <v>1</v>
          </cell>
        </row>
        <row r="2251">
          <cell r="B2251">
            <v>885</v>
          </cell>
          <cell r="C2251">
            <v>45071</v>
          </cell>
          <cell r="D2251">
            <v>921</v>
          </cell>
          <cell r="E2251">
            <v>1109</v>
          </cell>
          <cell r="F2251"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51" t="str">
            <v>O2120201003063611101</v>
          </cell>
          <cell r="H2251">
            <v>110</v>
          </cell>
          <cell r="I2251" t="str">
            <v>0110 - Programa Funcionamiento - SECRETARÍA DISTRITAL DE GOBIERNO</v>
          </cell>
          <cell r="J2251" t="str">
            <v>Llantas de caucho para automóviles</v>
          </cell>
          <cell r="K2251">
            <v>1000520680</v>
          </cell>
          <cell r="L2251" t="str">
            <v>NIT</v>
          </cell>
          <cell r="M2251">
            <v>900710493</v>
          </cell>
          <cell r="N2251" t="str">
            <v>INVERSIONES EL NORTE SAS</v>
          </cell>
          <cell r="O2251">
            <v>7000000</v>
          </cell>
          <cell r="P2251">
            <v>7000000</v>
          </cell>
          <cell r="Q2251">
            <v>0</v>
          </cell>
          <cell r="R2251">
            <v>0</v>
          </cell>
          <cell r="S2251">
            <v>0</v>
          </cell>
          <cell r="T2251">
            <v>5000507946</v>
          </cell>
          <cell r="U2251">
            <v>2</v>
          </cell>
        </row>
        <row r="2252">
          <cell r="B2252">
            <v>885</v>
          </cell>
          <cell r="C2252">
            <v>45071</v>
          </cell>
          <cell r="D2252">
            <v>921</v>
          </cell>
          <cell r="E2252">
            <v>1110</v>
          </cell>
          <cell r="F2252"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52" t="str">
            <v>O2120202008078714199</v>
          </cell>
          <cell r="H2252">
            <v>110</v>
          </cell>
          <cell r="I2252" t="str">
            <v>0110 - Programa Funcionamiento - SECRETARÍA DISTRITAL DE GOBIERNO</v>
          </cell>
          <cell r="J2252" t="str">
            <v>Servicio de mantenimiento y reparación de vehículos automotores n.c.p.</v>
          </cell>
          <cell r="K2252">
            <v>1000598648</v>
          </cell>
          <cell r="L2252" t="str">
            <v>NIT</v>
          </cell>
          <cell r="M2252">
            <v>900355181</v>
          </cell>
          <cell r="N2252" t="str">
            <v>AUTOSERVICIO MECANICO SAS</v>
          </cell>
          <cell r="O2252">
            <v>84500000</v>
          </cell>
          <cell r="P2252">
            <v>0</v>
          </cell>
          <cell r="Q2252">
            <v>84500000</v>
          </cell>
          <cell r="R2252">
            <v>66425365</v>
          </cell>
          <cell r="S2252">
            <v>18074635</v>
          </cell>
          <cell r="T2252">
            <v>5000507955</v>
          </cell>
          <cell r="U2252">
            <v>1</v>
          </cell>
        </row>
        <row r="2253">
          <cell r="B2253">
            <v>885</v>
          </cell>
          <cell r="C2253">
            <v>45071</v>
          </cell>
          <cell r="D2253">
            <v>921</v>
          </cell>
          <cell r="E2253">
            <v>1110</v>
          </cell>
          <cell r="F2253" t="str">
            <v>PRESTAR EL SERVICIO DE MANTENIMIENTO PREVENTIVO Y CORRECTIVO, SUMINISTRO DE INSUMOS Y REPUESTOS NUEVOS Y ORIGINALES, PARA EL PARQUE AUTOMOTOR DEL NIVEL CENTRAL DE LA SECRETARÍA DISTRITAL DE GOBIERNO Y DE LOS QUE SEA RESPONSABLE POR LA PRESTACIÓN DEL SERVICIO</v>
          </cell>
          <cell r="G2253" t="str">
            <v>O2120201003063611101</v>
          </cell>
          <cell r="H2253">
            <v>110</v>
          </cell>
          <cell r="I2253" t="str">
            <v>0110 - Programa Funcionamiento - SECRETARÍA DISTRITAL DE GOBIERNO</v>
          </cell>
          <cell r="J2253" t="str">
            <v>Llantas de caucho para automóviles</v>
          </cell>
          <cell r="K2253">
            <v>1000598648</v>
          </cell>
          <cell r="L2253" t="str">
            <v>NIT</v>
          </cell>
          <cell r="M2253">
            <v>900355181</v>
          </cell>
          <cell r="N2253" t="str">
            <v>AUTOSERVICIO MECANICO SAS</v>
          </cell>
          <cell r="O2253">
            <v>5000000</v>
          </cell>
          <cell r="P2253">
            <v>0</v>
          </cell>
          <cell r="Q2253">
            <v>5000000</v>
          </cell>
          <cell r="R2253">
            <v>0</v>
          </cell>
          <cell r="S2253">
            <v>5000000</v>
          </cell>
          <cell r="T2253">
            <v>5000507955</v>
          </cell>
          <cell r="U2253">
            <v>2</v>
          </cell>
        </row>
        <row r="2254">
          <cell r="B2254">
            <v>886</v>
          </cell>
          <cell r="C2254">
            <v>45071</v>
          </cell>
          <cell r="D2254">
            <v>994</v>
          </cell>
          <cell r="E2254">
            <v>1112</v>
          </cell>
          <cell r="F2254" t="str">
            <v>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v>
          </cell>
          <cell r="G2254" t="str">
            <v>O23011603420000007795</v>
          </cell>
          <cell r="H2254" t="str">
            <v>O232020200885954</v>
          </cell>
          <cell r="I2254" t="str">
            <v>Servicios de preparación de documentos y otros servicios especializados de apoyo a oficina</v>
          </cell>
          <cell r="J2254" t="str">
            <v>Fortalecimiento de la convivencia y el ejercicio policivo a cargo de la SDG en el Distrito Capital Bogotá</v>
          </cell>
          <cell r="K2254">
            <v>1000682899</v>
          </cell>
          <cell r="L2254" t="str">
            <v>CC</v>
          </cell>
          <cell r="M2254">
            <v>52886898</v>
          </cell>
          <cell r="N2254" t="str">
            <v>CLAUDIA PATRICIA GOMEZ ORTIZ</v>
          </cell>
          <cell r="O2254">
            <v>36750000</v>
          </cell>
          <cell r="P2254">
            <v>0</v>
          </cell>
          <cell r="Q2254">
            <v>36750000</v>
          </cell>
          <cell r="R2254">
            <v>16625000</v>
          </cell>
          <cell r="S2254">
            <v>20125000</v>
          </cell>
          <cell r="T2254">
            <v>5000507999</v>
          </cell>
          <cell r="U2254">
            <v>1</v>
          </cell>
        </row>
        <row r="2255">
          <cell r="B2255">
            <v>887</v>
          </cell>
          <cell r="C2255">
            <v>45071</v>
          </cell>
          <cell r="D2255">
            <v>992</v>
          </cell>
          <cell r="E2255">
            <v>1116</v>
          </cell>
          <cell r="F2255" t="str">
            <v>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v>
          </cell>
          <cell r="G2255" t="str">
            <v>O23011603420000007795</v>
          </cell>
          <cell r="H2255" t="str">
            <v>O232020200885954</v>
          </cell>
          <cell r="I2255" t="str">
            <v>Servicios de preparación de documentos y otros servicios especializados de apoyo a oficina</v>
          </cell>
          <cell r="J2255" t="str">
            <v>Fortalecimiento de la convivencia y el ejercicio policivo a cargo de la SDG en el Distrito Capital Bogotá</v>
          </cell>
          <cell r="K2255">
            <v>1000207195</v>
          </cell>
          <cell r="L2255" t="str">
            <v>CC</v>
          </cell>
          <cell r="M2255">
            <v>80726857</v>
          </cell>
          <cell r="N2255" t="str">
            <v>CARLOS CAMILO HERNANDEZ BRITO</v>
          </cell>
          <cell r="O2255">
            <v>39739000</v>
          </cell>
          <cell r="P2255">
            <v>0</v>
          </cell>
          <cell r="Q2255">
            <v>39739000</v>
          </cell>
          <cell r="R2255">
            <v>18166400</v>
          </cell>
          <cell r="S2255">
            <v>21572600</v>
          </cell>
          <cell r="T2255">
            <v>5000508085</v>
          </cell>
          <cell r="U2255">
            <v>1</v>
          </cell>
        </row>
        <row r="2256">
          <cell r="B2256">
            <v>888</v>
          </cell>
          <cell r="C2256">
            <v>45071</v>
          </cell>
          <cell r="D2256">
            <v>979</v>
          </cell>
          <cell r="E2256">
            <v>1117</v>
          </cell>
          <cell r="F2256" t="str">
            <v>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v>
          </cell>
          <cell r="G2256" t="str">
            <v>O23011603420000007795</v>
          </cell>
          <cell r="H2256" t="str">
            <v>O232020200885954</v>
          </cell>
          <cell r="I2256" t="str">
            <v>Servicios de preparación de documentos y otros servicios especializados de apoyo a oficina</v>
          </cell>
          <cell r="J2256" t="str">
            <v>Fortalecimiento de la convivencia y el ejercicio policivo a cargo de la SDG en el Distrito Capital Bogotá</v>
          </cell>
          <cell r="K2256">
            <v>1008752466</v>
          </cell>
          <cell r="L2256" t="str">
            <v>CC</v>
          </cell>
          <cell r="M2256">
            <v>1110501003</v>
          </cell>
          <cell r="N2256" t="str">
            <v>GABRIEL ALEJANDRO GONZALEZ DIAZ</v>
          </cell>
          <cell r="O2256">
            <v>47775000</v>
          </cell>
          <cell r="P2256">
            <v>0</v>
          </cell>
          <cell r="Q2256">
            <v>47775000</v>
          </cell>
          <cell r="R2256">
            <v>21612500</v>
          </cell>
          <cell r="S2256">
            <v>26162500</v>
          </cell>
          <cell r="T2256">
            <v>5000508090</v>
          </cell>
          <cell r="U2256">
            <v>1</v>
          </cell>
        </row>
        <row r="2257">
          <cell r="B2257">
            <v>889</v>
          </cell>
          <cell r="C2257">
            <v>45071</v>
          </cell>
          <cell r="D2257">
            <v>996</v>
          </cell>
          <cell r="E2257">
            <v>1119</v>
          </cell>
          <cell r="F2257" t="str">
            <v>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v>
          </cell>
          <cell r="G2257" t="str">
            <v>O23011603420000007795</v>
          </cell>
          <cell r="H2257" t="str">
            <v>O232020200991114</v>
          </cell>
          <cell r="I2257" t="str">
            <v>Servicios de planificación económica, social y estadística de la administración publica</v>
          </cell>
          <cell r="J2257" t="str">
            <v>Fortalecimiento de la convivencia y el ejercicio policivo a cargo de la SDG en el Distrito Capital Bogotá</v>
          </cell>
          <cell r="K2257">
            <v>1000138620</v>
          </cell>
          <cell r="L2257" t="str">
            <v>CC</v>
          </cell>
          <cell r="M2257">
            <v>79411785</v>
          </cell>
          <cell r="N2257" t="str">
            <v>ABRAHAM ANTONIO MELO POVEDA</v>
          </cell>
          <cell r="O2257">
            <v>38500000</v>
          </cell>
          <cell r="P2257">
            <v>0</v>
          </cell>
          <cell r="Q2257">
            <v>38500000</v>
          </cell>
          <cell r="R2257">
            <v>16866667</v>
          </cell>
          <cell r="S2257">
            <v>21633333</v>
          </cell>
          <cell r="T2257">
            <v>5000508326</v>
          </cell>
          <cell r="U2257">
            <v>1</v>
          </cell>
        </row>
        <row r="2258">
          <cell r="B2258">
            <v>890</v>
          </cell>
          <cell r="C2258">
            <v>45071</v>
          </cell>
          <cell r="D2258">
            <v>997</v>
          </cell>
          <cell r="E2258">
            <v>1114</v>
          </cell>
          <cell r="F2258" t="str">
            <v>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v>
          </cell>
          <cell r="G2258" t="str">
            <v>O23011603420000007795</v>
          </cell>
          <cell r="H2258" t="str">
            <v>O232020200885954</v>
          </cell>
          <cell r="I2258" t="str">
            <v>Servicios de preparación de documentos y otros servicios especializados de apoyo a oficina</v>
          </cell>
          <cell r="J2258" t="str">
            <v>Fortalecimiento de la convivencia y el ejercicio policivo a cargo de la SDG en el Distrito Capital Bogotá</v>
          </cell>
          <cell r="K2258">
            <v>1000054003</v>
          </cell>
          <cell r="L2258" t="str">
            <v>CC</v>
          </cell>
          <cell r="M2258">
            <v>79583911</v>
          </cell>
          <cell r="N2258" t="str">
            <v>CARLOS EDUARDO CASTILLO VANEGAS</v>
          </cell>
          <cell r="O2258">
            <v>41160000</v>
          </cell>
          <cell r="P2258">
            <v>0</v>
          </cell>
          <cell r="Q2258">
            <v>41160000</v>
          </cell>
          <cell r="R2258">
            <v>18620000</v>
          </cell>
          <cell r="S2258">
            <v>22540000</v>
          </cell>
          <cell r="T2258">
            <v>5000508012</v>
          </cell>
          <cell r="U2258">
            <v>1</v>
          </cell>
        </row>
        <row r="2259">
          <cell r="B2259">
            <v>891</v>
          </cell>
          <cell r="C2259">
            <v>45072</v>
          </cell>
          <cell r="D2259">
            <v>988</v>
          </cell>
          <cell r="E2259">
            <v>1120</v>
          </cell>
          <cell r="F2259" t="str">
            <v>PRESTAR LOS SERVICIOS PROFESIONALES PARA DESARROLLAR LAS ACCIONES DE PLANEACIÓN, CONSOLIDACIÓN, EJECUCIÓN Y SEGUIMIENTO ADELANTADAS POR LA DIRECCIÓN PARA LA GESTIÓN POLICIVA EN CUMPLIMIENTO DE LOS PLANES, PROGRAMAS&lt;(&gt;,&lt;)&gt; PROYECTOS Y METAS.</v>
          </cell>
          <cell r="G2259" t="str">
            <v>O23011603420000007795</v>
          </cell>
          <cell r="H2259" t="str">
            <v>O232020200885954</v>
          </cell>
          <cell r="I2259" t="str">
            <v>Servicios de preparación de documentos y otros servicios especializados de apoyo a oficina</v>
          </cell>
          <cell r="J2259" t="str">
            <v>Fortalecimiento de la convivencia y el ejercicio policivo a cargo de la SDG en el Distrito Capital Bogotá</v>
          </cell>
          <cell r="K2259">
            <v>1000222506</v>
          </cell>
          <cell r="L2259" t="str">
            <v>CC</v>
          </cell>
          <cell r="M2259">
            <v>1032360697</v>
          </cell>
          <cell r="N2259" t="str">
            <v>ANDREA MARCELA RODRIGUEZ ARANGO</v>
          </cell>
          <cell r="O2259">
            <v>46592000</v>
          </cell>
          <cell r="P2259">
            <v>0</v>
          </cell>
          <cell r="Q2259">
            <v>46592000</v>
          </cell>
          <cell r="R2259">
            <v>20411733</v>
          </cell>
          <cell r="S2259">
            <v>26180267</v>
          </cell>
          <cell r="T2259">
            <v>5000508510</v>
          </cell>
          <cell r="U2259">
            <v>1</v>
          </cell>
        </row>
        <row r="2260">
          <cell r="B2260">
            <v>892</v>
          </cell>
          <cell r="C2260">
            <v>45075</v>
          </cell>
          <cell r="D2260">
            <v>969</v>
          </cell>
          <cell r="E2260">
            <v>1123</v>
          </cell>
          <cell r="F2260" t="str">
            <v>PRESTAR SERVICIOS DE APOYO OPERATIVO EN LOS PROCESOS ARCHIVÍSTICOS SEGÚN NECESIDAD DEL SERVICIO EN LA SECRETARÍA DISTRITAL DE GOBIERNO</v>
          </cell>
          <cell r="G2260" t="str">
            <v>O23011605560000007800</v>
          </cell>
          <cell r="H2260" t="str">
            <v>O232020200885954</v>
          </cell>
          <cell r="I2260" t="str">
            <v>Servicios de preparación de documentos y otros servicios especializados de apoyo a oficina</v>
          </cell>
          <cell r="J2260" t="str">
            <v>Fortalecimiento de la Capacidad y Gestión Institucional de la Secretaría Distrital de Gobierno</v>
          </cell>
          <cell r="K2260">
            <v>1011835144</v>
          </cell>
          <cell r="L2260" t="str">
            <v>CC</v>
          </cell>
          <cell r="M2260">
            <v>4209083</v>
          </cell>
          <cell r="N2260" t="str">
            <v>JOBANY JAVIER JORGE SILVA</v>
          </cell>
          <cell r="O2260">
            <v>10598400</v>
          </cell>
          <cell r="P2260">
            <v>0</v>
          </cell>
          <cell r="Q2260">
            <v>10598400</v>
          </cell>
          <cell r="R2260">
            <v>6500352</v>
          </cell>
          <cell r="S2260">
            <v>4098048</v>
          </cell>
          <cell r="T2260">
            <v>5000508789</v>
          </cell>
          <cell r="U2260">
            <v>1</v>
          </cell>
        </row>
        <row r="2261">
          <cell r="B2261">
            <v>893</v>
          </cell>
          <cell r="C2261">
            <v>45075</v>
          </cell>
          <cell r="D2261">
            <v>982</v>
          </cell>
          <cell r="E2261">
            <v>1121</v>
          </cell>
          <cell r="F2261" t="str">
            <v>PRESTAR LOS SERVICIOS DE APOYO A LA GESTIÓN EN LA SECRETARIA DISTRITAL DE GOBIERNO EN EL PROCESO DE ALMACÉN E INVENTARIOS, CUMPLIENDO LA NORMATIVA VIGENTE</v>
          </cell>
          <cell r="G2261" t="str">
            <v>O23011605560000007800</v>
          </cell>
          <cell r="H2261" t="str">
            <v>O232020200885954</v>
          </cell>
          <cell r="I2261" t="str">
            <v>Servicios de preparación de documentos y otros servicios especializados de apoyo a oficina</v>
          </cell>
          <cell r="J2261" t="str">
            <v>Fortalecimiento de la Capacidad y Gestión Institucional de la Secretaría Distrital de Gobierno</v>
          </cell>
          <cell r="K2261">
            <v>1000142847</v>
          </cell>
          <cell r="L2261" t="str">
            <v>CC</v>
          </cell>
          <cell r="M2261">
            <v>79834061</v>
          </cell>
          <cell r="N2261" t="str">
            <v>MANUEL ALEXANDER BEJARANO SALGADO</v>
          </cell>
          <cell r="O2261">
            <v>16957440</v>
          </cell>
          <cell r="P2261">
            <v>0</v>
          </cell>
          <cell r="Q2261">
            <v>16957440</v>
          </cell>
          <cell r="R2261">
            <v>10400563</v>
          </cell>
          <cell r="S2261">
            <v>6556877</v>
          </cell>
          <cell r="T2261">
            <v>5000508767</v>
          </cell>
          <cell r="U2261">
            <v>1</v>
          </cell>
        </row>
        <row r="2262">
          <cell r="B2262">
            <v>894</v>
          </cell>
          <cell r="C2262">
            <v>45075</v>
          </cell>
          <cell r="D2262">
            <v>970</v>
          </cell>
          <cell r="E2262">
            <v>1122</v>
          </cell>
          <cell r="F2262" t="str">
            <v>PRESTAR LOS SERVICIOS PROFESIONALES PARA REALIZAR LA ACTUALIZACIÓN DE CONTENIDOS, EDICIÓN Y CREACIÓN DE NUEVAS SECCIONES, PARA LA ADMINISTRACIÓN Y GESTIÓN DE CONTENIDOS EN LOS PORTALES WEB DE LA SECRETARÍA DISTRITAL DE GOBIERNO Y ALCALDÍAS LOCALES.</v>
          </cell>
          <cell r="G2262" t="str">
            <v>O23011605560000007800</v>
          </cell>
          <cell r="H2262" t="str">
            <v>O232020200883611</v>
          </cell>
          <cell r="I2262" t="str">
            <v>Servicios integrales de publicidad</v>
          </cell>
          <cell r="J2262" t="str">
            <v>Fortalecimiento de la Capacidad y Gestión Institucional de la Secretaría Distrital de Gobierno</v>
          </cell>
          <cell r="K2262">
            <v>1010334023</v>
          </cell>
          <cell r="L2262" t="str">
            <v>CC</v>
          </cell>
          <cell r="M2262">
            <v>1019103853</v>
          </cell>
          <cell r="N2262" t="str">
            <v>GUILLERMO ARTURO PINILLA FARIAS</v>
          </cell>
          <cell r="O2262">
            <v>42000000</v>
          </cell>
          <cell r="P2262">
            <v>0</v>
          </cell>
          <cell r="Q2262">
            <v>42000000</v>
          </cell>
          <cell r="R2262">
            <v>18400000</v>
          </cell>
          <cell r="S2262">
            <v>23600000</v>
          </cell>
          <cell r="T2262">
            <v>5000508768</v>
          </cell>
          <cell r="U2262">
            <v>1</v>
          </cell>
        </row>
        <row r="2263">
          <cell r="B2263">
            <v>895</v>
          </cell>
          <cell r="C2263">
            <v>45075</v>
          </cell>
          <cell r="D2263">
            <v>966</v>
          </cell>
          <cell r="E2263">
            <v>1126</v>
          </cell>
          <cell r="F2263" t="str">
            <v>Prestar los servicios técnicos para la organización y trámite de la gestión administrativa, contable y documental propios de la Dirección para la Gestión Policiva</v>
          </cell>
          <cell r="G2263" t="str">
            <v>O23011603420000007795</v>
          </cell>
          <cell r="H2263" t="str">
            <v>O232020200991114</v>
          </cell>
          <cell r="I2263" t="str">
            <v>Servicios de planificación económica, social y estadística de la administración publica</v>
          </cell>
          <cell r="J2263" t="str">
            <v>Fortalecimiento de la convivencia y el ejercicio policivo a cargo de la SDG en el Distrito Capital Bogotá</v>
          </cell>
          <cell r="K2263">
            <v>1003582112</v>
          </cell>
          <cell r="L2263" t="str">
            <v>CC</v>
          </cell>
          <cell r="M2263">
            <v>79101709</v>
          </cell>
          <cell r="N2263" t="str">
            <v>HECTOR AUGUSTO CARREÑO</v>
          </cell>
          <cell r="O2263">
            <v>28976640</v>
          </cell>
          <cell r="P2263">
            <v>0</v>
          </cell>
          <cell r="Q2263">
            <v>28976640</v>
          </cell>
          <cell r="R2263">
            <v>12694528</v>
          </cell>
          <cell r="S2263">
            <v>16282112</v>
          </cell>
          <cell r="T2263">
            <v>5000508885</v>
          </cell>
          <cell r="U2263">
            <v>1</v>
          </cell>
        </row>
        <row r="2264">
          <cell r="B2264">
            <v>896</v>
          </cell>
          <cell r="C2264">
            <v>45076</v>
          </cell>
          <cell r="D2264">
            <v>947</v>
          </cell>
          <cell r="E2264">
            <v>1130</v>
          </cell>
          <cell r="F2264" t="str">
            <v>PRESTAR LOS SERVICIOS PROFESIONALES EN LA PARTE JURÍDICA A LA SECRETARÍA DISTRITAL DE GOBIERNO CON EL FIN DE BRINDAR APOYO EN TODOS LOS PROCESOS A SU CARGO.</v>
          </cell>
          <cell r="G2264" t="str">
            <v>O23011605560000007800</v>
          </cell>
          <cell r="H2264" t="str">
            <v>O232020200885954</v>
          </cell>
          <cell r="I2264" t="str">
            <v>Servicios de preparación de documentos y otros servicios especializados de apoyo a oficina</v>
          </cell>
          <cell r="J2264" t="str">
            <v>Fortalecimiento de la Capacidad y Gestión Institucional de la Secretaría Distrital de Gobierno</v>
          </cell>
          <cell r="K2264">
            <v>1010936700</v>
          </cell>
          <cell r="L2264" t="str">
            <v>CC</v>
          </cell>
          <cell r="M2264">
            <v>1032455826</v>
          </cell>
          <cell r="N2264" t="str">
            <v>ALEXI  CONTRERAS CARVAJAL</v>
          </cell>
          <cell r="O2264">
            <v>18056000</v>
          </cell>
          <cell r="P2264">
            <v>0</v>
          </cell>
          <cell r="Q2264">
            <v>18056000</v>
          </cell>
          <cell r="R2264">
            <v>13542000</v>
          </cell>
          <cell r="S2264">
            <v>4514000</v>
          </cell>
          <cell r="T2264">
            <v>5000509051</v>
          </cell>
          <cell r="U2264">
            <v>1</v>
          </cell>
        </row>
        <row r="2265">
          <cell r="B2265">
            <v>897</v>
          </cell>
          <cell r="C2265">
            <v>45075</v>
          </cell>
          <cell r="D2265">
            <v>977</v>
          </cell>
          <cell r="E2265">
            <v>1127</v>
          </cell>
          <cell r="F2265" t="str">
            <v>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v>
          </cell>
          <cell r="G2265" t="str">
            <v>O23011603420000007795</v>
          </cell>
          <cell r="H2265" t="str">
            <v>O232020200885954</v>
          </cell>
          <cell r="I2265" t="str">
            <v>Servicios de preparación de documentos y otros servicios especializados de apoyo a oficina</v>
          </cell>
          <cell r="J2265" t="str">
            <v>Fortalecimiento de la convivencia y el ejercicio policivo a cargo de la SDG en el Distrito Capital Bogotá</v>
          </cell>
          <cell r="K2265">
            <v>1000130829</v>
          </cell>
          <cell r="L2265" t="str">
            <v>CC</v>
          </cell>
          <cell r="M2265">
            <v>1018447406</v>
          </cell>
          <cell r="N2265" t="str">
            <v>CAMILO ERNESTO PORTILLA ARIAS</v>
          </cell>
          <cell r="O2265">
            <v>36750000</v>
          </cell>
          <cell r="P2265">
            <v>0</v>
          </cell>
          <cell r="Q2265">
            <v>36750000</v>
          </cell>
          <cell r="R2265">
            <v>16100000</v>
          </cell>
          <cell r="S2265">
            <v>20650000</v>
          </cell>
          <cell r="T2265">
            <v>5000508899</v>
          </cell>
          <cell r="U2265">
            <v>1</v>
          </cell>
        </row>
        <row r="2266">
          <cell r="B2266">
            <v>898</v>
          </cell>
          <cell r="C2266">
            <v>45075</v>
          </cell>
          <cell r="D2266">
            <v>1004</v>
          </cell>
          <cell r="E2266">
            <v>1124</v>
          </cell>
          <cell r="F2266" t="str">
            <v>PRESTAR LOS SERVICIOS PROFESIONALES PARA ACOMPAÑAR A LA DIRECCIÓN PARA LA GESTIÓN POLICIVA EN EL DIAGNOSTICO Y DESARROLLO DE LAS ACTIVIDADES QUE EN MATERIA DE GESTIÓN DOCUMENTAL SE DEBAN ADELANTAR DE ACUERDO A LOS LINEAMIENTOS INSTITUCIONALES Y NORMAS APLICABLES.</v>
          </cell>
          <cell r="G2266" t="str">
            <v>O23011603420000007795</v>
          </cell>
          <cell r="H2266" t="str">
            <v>O232020200884520</v>
          </cell>
          <cell r="I2266" t="str">
            <v>Servicios de archivos</v>
          </cell>
          <cell r="J2266" t="str">
            <v>Fortalecimiento de la convivencia y el ejercicio policivo a cargo de la SDG en el Distrito Capital Bogotá</v>
          </cell>
          <cell r="K2266">
            <v>1002240812</v>
          </cell>
          <cell r="L2266" t="str">
            <v>CC</v>
          </cell>
          <cell r="M2266">
            <v>1010173749</v>
          </cell>
          <cell r="N2266" t="str">
            <v>ANDRES MAURICIO MARTINEZ MONTOYA</v>
          </cell>
          <cell r="O2266">
            <v>42000000</v>
          </cell>
          <cell r="P2266">
            <v>0</v>
          </cell>
          <cell r="Q2266">
            <v>42000000</v>
          </cell>
          <cell r="R2266">
            <v>18000000</v>
          </cell>
          <cell r="S2266">
            <v>24000000</v>
          </cell>
          <cell r="T2266">
            <v>5000508822</v>
          </cell>
          <cell r="U2266">
            <v>1</v>
          </cell>
        </row>
        <row r="2267">
          <cell r="B2267">
            <v>899</v>
          </cell>
          <cell r="C2267">
            <v>45076</v>
          </cell>
          <cell r="D2267">
            <v>1016</v>
          </cell>
          <cell r="E2267">
            <v>1131</v>
          </cell>
          <cell r="F2267" t="str">
            <v>PRESTAR LOS SERVICIOS PROFESIONALES A LA SUBSECRETARÍA DE GESTIÓN INSTITUCIONAL PARA ADELANTAR LA IMPLEMENTACIÓN DE ESTRATEGIAS Y POLÍTICAS DE LA ENTIDAD, ASÍ COMO LA EJECUCIÓN DEL PROYECTO DE INVERSIÓN EN EL MARCO DEL MODELO INTEGRADO DE PLANEACIÓN Y GESTIÓN</v>
          </cell>
          <cell r="G2267" t="str">
            <v>O23011605560000007800</v>
          </cell>
          <cell r="H2267" t="str">
            <v>O232020200885954</v>
          </cell>
          <cell r="I2267" t="str">
            <v>Servicios de preparación de documentos y otros servicios especializados de apoyo a oficina</v>
          </cell>
          <cell r="J2267" t="str">
            <v>Fortalecimiento de la Capacidad y Gestión Institucional de la Secretaría Distrital de Gobierno</v>
          </cell>
          <cell r="K2267">
            <v>1012215689</v>
          </cell>
          <cell r="L2267" t="str">
            <v>CC</v>
          </cell>
          <cell r="M2267">
            <v>1095935997</v>
          </cell>
          <cell r="N2267" t="str">
            <v>MARIA ISABEL DIAZ RIVERA</v>
          </cell>
          <cell r="O2267">
            <v>36204000</v>
          </cell>
          <cell r="P2267">
            <v>0</v>
          </cell>
          <cell r="Q2267">
            <v>36204000</v>
          </cell>
          <cell r="R2267">
            <v>15688400</v>
          </cell>
          <cell r="S2267">
            <v>20515600</v>
          </cell>
          <cell r="T2267">
            <v>5000509052</v>
          </cell>
          <cell r="U2267">
            <v>1</v>
          </cell>
        </row>
        <row r="2268">
          <cell r="B2268">
            <v>900</v>
          </cell>
          <cell r="C2268">
            <v>45076</v>
          </cell>
          <cell r="D2268">
            <v>1006</v>
          </cell>
          <cell r="E2268">
            <v>1132</v>
          </cell>
          <cell r="F2268" t="str">
            <v>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v>
          </cell>
          <cell r="G2268" t="str">
            <v>O23011603420000007795</v>
          </cell>
          <cell r="H2268" t="str">
            <v>O232020200991114</v>
          </cell>
          <cell r="I2268" t="str">
            <v>Servicios de planificación económica, social y estadística de la administración publica</v>
          </cell>
          <cell r="J2268" t="str">
            <v>Fortalecimiento de la convivencia y el ejercicio policivo a cargo de la SDG en el Distrito Capital Bogotá</v>
          </cell>
          <cell r="K2268">
            <v>1000270523</v>
          </cell>
          <cell r="L2268" t="str">
            <v>CC</v>
          </cell>
          <cell r="M2268">
            <v>79296350</v>
          </cell>
          <cell r="N2268" t="str">
            <v>LUIS FERNANDO BETANCOURT MAYA</v>
          </cell>
          <cell r="O2268">
            <v>36750000</v>
          </cell>
          <cell r="P2268">
            <v>0</v>
          </cell>
          <cell r="Q2268">
            <v>36750000</v>
          </cell>
          <cell r="R2268">
            <v>15925000</v>
          </cell>
          <cell r="S2268">
            <v>20825000</v>
          </cell>
          <cell r="T2268">
            <v>5000509062</v>
          </cell>
          <cell r="U2268">
            <v>1</v>
          </cell>
        </row>
        <row r="2269">
          <cell r="B2269">
            <v>901</v>
          </cell>
          <cell r="C2269">
            <v>45079</v>
          </cell>
          <cell r="D2269">
            <v>1013</v>
          </cell>
          <cell r="E2269">
            <v>1781</v>
          </cell>
          <cell r="F2269" t="str">
            <v>PRESTAR LOS SERVICIOS PROFESIONALES A LA DIRECCIÓN PARA LA GESTIÓN DEL DESARROLLO LOCAL, EN LA ELABORACIÓN&lt;(&gt;,&lt;)&gt; IMPLEMENTACIÓN Y SEGUIMIENTO DE ACCIONES DE PARTICIPACIÓN Y GOBERNANZA EN LAS ALCALDÍAS LOCALES</v>
          </cell>
          <cell r="G2269" t="str">
            <v>O23011605570000007801</v>
          </cell>
          <cell r="H2269" t="str">
            <v>O232020200991114</v>
          </cell>
          <cell r="I2269" t="str">
            <v>Servicios de planificación económica, social y estadística de la administración publica</v>
          </cell>
          <cell r="J2269" t="str">
            <v>Fortalecimiento de la Gobernanza y Gobernabilidad en las localidades de Bogotá</v>
          </cell>
          <cell r="K2269">
            <v>1013396803</v>
          </cell>
          <cell r="L2269" t="str">
            <v>CC</v>
          </cell>
          <cell r="M2269">
            <v>1233898621</v>
          </cell>
          <cell r="N2269" t="str">
            <v>YULIANA  RUIZ PIRAGAUTA</v>
          </cell>
          <cell r="O2269">
            <v>31598000</v>
          </cell>
          <cell r="P2269">
            <v>0</v>
          </cell>
          <cell r="Q2269">
            <v>31598000</v>
          </cell>
          <cell r="R2269">
            <v>13391533</v>
          </cell>
          <cell r="S2269">
            <v>18206467</v>
          </cell>
          <cell r="T2269">
            <v>5000511505</v>
          </cell>
          <cell r="U2269">
            <v>1</v>
          </cell>
        </row>
        <row r="2270">
          <cell r="B2270">
            <v>902</v>
          </cell>
          <cell r="C2270">
            <v>45076</v>
          </cell>
          <cell r="D2270">
            <v>1003</v>
          </cell>
          <cell r="E2270">
            <v>1134</v>
          </cell>
          <cell r="F2270" t="str">
            <v>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v>
          </cell>
          <cell r="G2270" t="str">
            <v>O23011603420000007795</v>
          </cell>
          <cell r="H2270" t="str">
            <v>O232020200885954</v>
          </cell>
          <cell r="I2270" t="str">
            <v>Servicios de preparación de documentos y otros servicios especializados de apoyo a oficina</v>
          </cell>
          <cell r="J2270" t="str">
            <v>Fortalecimiento de la convivencia y el ejercicio policivo a cargo de la SDG en el Distrito Capital Bogotá</v>
          </cell>
          <cell r="K2270">
            <v>1000372904</v>
          </cell>
          <cell r="L2270" t="str">
            <v>CC</v>
          </cell>
          <cell r="M2270">
            <v>52409137</v>
          </cell>
          <cell r="N2270" t="str">
            <v>CAROLINA  VELANDIA FLOREZ</v>
          </cell>
          <cell r="O2270">
            <v>36750000</v>
          </cell>
          <cell r="P2270">
            <v>0</v>
          </cell>
          <cell r="Q2270">
            <v>36750000</v>
          </cell>
          <cell r="R2270">
            <v>15925000</v>
          </cell>
          <cell r="S2270">
            <v>20825000</v>
          </cell>
          <cell r="T2270">
            <v>5000509196</v>
          </cell>
          <cell r="U2270">
            <v>1</v>
          </cell>
        </row>
        <row r="2271">
          <cell r="B2271">
            <v>903</v>
          </cell>
          <cell r="C2271">
            <v>45076</v>
          </cell>
          <cell r="D2271">
            <v>1008</v>
          </cell>
          <cell r="E2271">
            <v>1133</v>
          </cell>
          <cell r="F2271"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271" t="str">
            <v>O23011603430000007793</v>
          </cell>
          <cell r="H2271" t="str">
            <v>O232020200991290</v>
          </cell>
          <cell r="I2271" t="str">
            <v>Servicios de la administración pública relacionados con otros asuntos de orden público y seguridad</v>
          </cell>
          <cell r="J2271" t="str">
            <v>Desarrollo de acciones colectivas y confianza para la convivencia, el diálogo social y la cultura ciudadana en Bogotá</v>
          </cell>
          <cell r="K2271">
            <v>1012874902</v>
          </cell>
          <cell r="L2271" t="str">
            <v>CC</v>
          </cell>
          <cell r="M2271">
            <v>1014287208</v>
          </cell>
          <cell r="N2271" t="str">
            <v>JHOAN SEBASTIAN NAIZAQUE ALFONSO</v>
          </cell>
          <cell r="O2271">
            <v>10764000</v>
          </cell>
          <cell r="P2271">
            <v>0</v>
          </cell>
          <cell r="Q2271">
            <v>10764000</v>
          </cell>
          <cell r="R2271">
            <v>8073000</v>
          </cell>
          <cell r="S2271">
            <v>2691000</v>
          </cell>
          <cell r="T2271">
            <v>5000509195</v>
          </cell>
          <cell r="U2271">
            <v>1</v>
          </cell>
        </row>
        <row r="2272">
          <cell r="B2272">
            <v>904</v>
          </cell>
          <cell r="C2272">
            <v>45077</v>
          </cell>
          <cell r="D2272">
            <v>1011</v>
          </cell>
          <cell r="E2272">
            <v>1731</v>
          </cell>
          <cell r="F2272" t="str">
            <v>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v>
          </cell>
          <cell r="G2272" t="str">
            <v>O23011603420000007795</v>
          </cell>
          <cell r="H2272" t="str">
            <v>O232020200991114</v>
          </cell>
          <cell r="I2272" t="str">
            <v>Servicios de planificación económica, social y estadística de la administración publica</v>
          </cell>
          <cell r="J2272" t="str">
            <v>Fortalecimiento de la convivencia y el ejercicio policivo a cargo de la SDG en el Distrito Capital Bogotá</v>
          </cell>
          <cell r="K2272">
            <v>1000296156</v>
          </cell>
          <cell r="L2272" t="str">
            <v>CC</v>
          </cell>
          <cell r="M2272">
            <v>80833898</v>
          </cell>
          <cell r="N2272" t="str">
            <v>CESAR AUGUSTO POSSO PORRAS</v>
          </cell>
          <cell r="O2272">
            <v>36750000</v>
          </cell>
          <cell r="P2272">
            <v>0</v>
          </cell>
          <cell r="Q2272">
            <v>36750000</v>
          </cell>
          <cell r="R2272">
            <v>15575000</v>
          </cell>
          <cell r="S2272">
            <v>21175000</v>
          </cell>
          <cell r="T2272">
            <v>5000510599</v>
          </cell>
          <cell r="U2272">
            <v>1</v>
          </cell>
        </row>
        <row r="2273">
          <cell r="B2273">
            <v>905</v>
          </cell>
          <cell r="C2273">
            <v>45077</v>
          </cell>
          <cell r="D2273">
            <v>1015</v>
          </cell>
          <cell r="E2273">
            <v>1730</v>
          </cell>
          <cell r="F2273" t="str">
            <v>PRESTAR LOS SERVICIOS PROFESIONALES PARA LA EJECUCIÓN DE LAS DIFERENTES ACTIVIDADES REALIZADAS EN EL MARCO DEL PLAN INSTITUCIONAL DE CAPACITACIÓN Y DEL PLAN DE BIENESTAR E INCENTIVOS DE LA DIRECCIÓN.</v>
          </cell>
          <cell r="G2273" t="str">
            <v>O23011605560000007800</v>
          </cell>
          <cell r="H2273" t="str">
            <v>O232020200885954</v>
          </cell>
          <cell r="I2273" t="str">
            <v>Servicios de preparación de documentos y otros servicios especializados de apoyo a oficina</v>
          </cell>
          <cell r="J2273" t="str">
            <v>Fortalecimiento de la Capacidad y Gestión Institucional de la Secretaría Distrital de Gobierno</v>
          </cell>
          <cell r="K2273">
            <v>1005913019</v>
          </cell>
          <cell r="L2273" t="str">
            <v>CC</v>
          </cell>
          <cell r="M2273">
            <v>1033700317</v>
          </cell>
          <cell r="N2273" t="str">
            <v>EDWIN RICARDO RODRIGUEZ ROJAS</v>
          </cell>
          <cell r="O2273">
            <v>22570000</v>
          </cell>
          <cell r="P2273">
            <v>0</v>
          </cell>
          <cell r="Q2273">
            <v>22570000</v>
          </cell>
          <cell r="R2273">
            <v>13542000</v>
          </cell>
          <cell r="S2273">
            <v>9028000</v>
          </cell>
          <cell r="T2273">
            <v>5000510598</v>
          </cell>
          <cell r="U2273">
            <v>1</v>
          </cell>
        </row>
        <row r="2274">
          <cell r="B2274">
            <v>906</v>
          </cell>
          <cell r="C2274">
            <v>45082</v>
          </cell>
          <cell r="D2274">
            <v>844</v>
          </cell>
          <cell r="E2274">
            <v>1786</v>
          </cell>
          <cell r="F2274" t="str">
            <v>Prestar los servicios técnicos y especializados de administración, operación, soporte y mantenimientos preventivos y correctivos de la infraestructura tecnológica para la operación de los servicios informáticos y de TI que requiera la Secretaría Distrital de Gobierno</v>
          </cell>
          <cell r="G2274" t="str">
            <v>O21202020080787130</v>
          </cell>
          <cell r="H2274">
            <v>110</v>
          </cell>
          <cell r="I2274" t="str">
            <v>0110 - Programa Funcionamiento - SECRETARÍA DISTRITAL DE GOBIERNO</v>
          </cell>
          <cell r="J2274" t="str">
            <v>Servicios de mantenimiento y reparación de computadores y equipos periféricos</v>
          </cell>
          <cell r="K2274">
            <v>1000457207</v>
          </cell>
          <cell r="L2274" t="str">
            <v>NIT</v>
          </cell>
          <cell r="M2274">
            <v>900148177</v>
          </cell>
          <cell r="N2274" t="str">
            <v>PEAR SOLUTIONS SAS</v>
          </cell>
          <cell r="O2274">
            <v>1876151476</v>
          </cell>
          <cell r="P2274">
            <v>0</v>
          </cell>
          <cell r="Q2274">
            <v>1876151476</v>
          </cell>
          <cell r="R2274">
            <v>0</v>
          </cell>
          <cell r="S2274">
            <v>1876151476</v>
          </cell>
          <cell r="T2274">
            <v>5000511990</v>
          </cell>
          <cell r="U2274">
            <v>1</v>
          </cell>
        </row>
        <row r="2275">
          <cell r="B2275">
            <v>907</v>
          </cell>
          <cell r="C2275">
            <v>45078</v>
          </cell>
          <cell r="D2275">
            <v>993</v>
          </cell>
          <cell r="E2275">
            <v>1752</v>
          </cell>
          <cell r="F2275" t="str">
            <v>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v>
          </cell>
          <cell r="G2275" t="str">
            <v>O23011603420000007795</v>
          </cell>
          <cell r="H2275" t="str">
            <v>O232020200885954</v>
          </cell>
          <cell r="I2275" t="str">
            <v>Servicios de preparación de documentos y otros servicios especializados de apoyo a oficina</v>
          </cell>
          <cell r="J2275" t="str">
            <v>Fortalecimiento de la convivencia y el ejercicio policivo a cargo de la SDG en el Distrito Capital Bogotá</v>
          </cell>
          <cell r="K2275">
            <v>1011971184</v>
          </cell>
          <cell r="L2275" t="str">
            <v>CC</v>
          </cell>
          <cell r="M2275">
            <v>1065664822</v>
          </cell>
          <cell r="N2275" t="str">
            <v>JOSE DAVID MURGAS OÑATE</v>
          </cell>
          <cell r="O2275">
            <v>36750000</v>
          </cell>
          <cell r="P2275">
            <v>0</v>
          </cell>
          <cell r="Q2275">
            <v>36750000</v>
          </cell>
          <cell r="R2275">
            <v>15575000</v>
          </cell>
          <cell r="S2275">
            <v>21175000</v>
          </cell>
          <cell r="T2275">
            <v>5000511126</v>
          </cell>
          <cell r="U2275">
            <v>1</v>
          </cell>
        </row>
        <row r="2276">
          <cell r="B2276">
            <v>908</v>
          </cell>
          <cell r="C2276">
            <v>45078</v>
          </cell>
          <cell r="D2276">
            <v>1025</v>
          </cell>
          <cell r="E2276">
            <v>1753</v>
          </cell>
          <cell r="F2276" t="str">
            <v>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v>
          </cell>
          <cell r="G2276" t="str">
            <v>O23011603420000007795</v>
          </cell>
          <cell r="H2276" t="str">
            <v>O232020200991114</v>
          </cell>
          <cell r="I2276" t="str">
            <v>Servicios de planificación económica, social y estadística de la administración publica</v>
          </cell>
          <cell r="J2276" t="str">
            <v>Fortalecimiento de la convivencia y el ejercicio policivo a cargo de la SDG en el Distrito Capital Bogotá</v>
          </cell>
          <cell r="K2276">
            <v>1002231703</v>
          </cell>
          <cell r="L2276" t="str">
            <v>CC</v>
          </cell>
          <cell r="M2276">
            <v>81754356</v>
          </cell>
          <cell r="N2276" t="str">
            <v>CRISTIAN CAMILO LEON RAMIREZ</v>
          </cell>
          <cell r="O2276">
            <v>54046720</v>
          </cell>
          <cell r="P2276">
            <v>0</v>
          </cell>
          <cell r="Q2276">
            <v>54046720</v>
          </cell>
          <cell r="R2276">
            <v>18272939</v>
          </cell>
          <cell r="S2276">
            <v>35773781</v>
          </cell>
          <cell r="T2276">
            <v>5000511165</v>
          </cell>
          <cell r="U2276">
            <v>1</v>
          </cell>
        </row>
        <row r="2277">
          <cell r="B2277">
            <v>909</v>
          </cell>
          <cell r="C2277">
            <v>45079</v>
          </cell>
          <cell r="D2277">
            <v>1020</v>
          </cell>
          <cell r="E2277">
            <v>1782</v>
          </cell>
          <cell r="F2277" t="str">
            <v>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v>
          </cell>
          <cell r="G2277" t="str">
            <v>O23011603420000007795</v>
          </cell>
          <cell r="H2277" t="str">
            <v>O232020200991124</v>
          </cell>
          <cell r="I2277" t="str">
            <v>Servicios de la administración pública relacionados con la recreación, la cultura y la religión</v>
          </cell>
          <cell r="J2277" t="str">
            <v>Fortalecimiento de la convivencia y el ejercicio policivo a cargo de la SDG en el Distrito Capital Bogotá</v>
          </cell>
          <cell r="K2277">
            <v>1013396802</v>
          </cell>
          <cell r="L2277" t="str">
            <v>CC</v>
          </cell>
          <cell r="M2277">
            <v>1030673852</v>
          </cell>
          <cell r="N2277" t="str">
            <v>LUISA FERNANDA VELASQUEZ BERNAL</v>
          </cell>
          <cell r="O2277">
            <v>35000000</v>
          </cell>
          <cell r="P2277">
            <v>0</v>
          </cell>
          <cell r="Q2277">
            <v>35000000</v>
          </cell>
          <cell r="R2277">
            <v>14833333</v>
          </cell>
          <cell r="S2277">
            <v>20166667</v>
          </cell>
          <cell r="T2277">
            <v>5000511591</v>
          </cell>
          <cell r="U2277">
            <v>1</v>
          </cell>
        </row>
        <row r="2278">
          <cell r="B2278">
            <v>910</v>
          </cell>
          <cell r="C2278">
            <v>45082</v>
          </cell>
          <cell r="D2278">
            <v>1009</v>
          </cell>
          <cell r="E2278">
            <v>1790</v>
          </cell>
          <cell r="F2278" t="str">
            <v>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v>
          </cell>
          <cell r="G2278" t="str">
            <v>O23011603420000007795</v>
          </cell>
          <cell r="H2278" t="str">
            <v>O232020200885954</v>
          </cell>
          <cell r="I2278" t="str">
            <v>Servicios de preparación de documentos y otros servicios especializados de apoyo a oficina</v>
          </cell>
          <cell r="J2278" t="str">
            <v>Fortalecimiento de la convivencia y el ejercicio policivo a cargo de la SDG en el Distrito Capital Bogotá</v>
          </cell>
          <cell r="K2278">
            <v>1000340626</v>
          </cell>
          <cell r="L2278" t="str">
            <v>CC</v>
          </cell>
          <cell r="M2278">
            <v>52481446</v>
          </cell>
          <cell r="N2278" t="str">
            <v>LUZ YADIRA RIVERA CARO</v>
          </cell>
          <cell r="O2278">
            <v>47040000</v>
          </cell>
          <cell r="P2278">
            <v>0</v>
          </cell>
          <cell r="Q2278">
            <v>47040000</v>
          </cell>
          <cell r="R2278">
            <v>19040000</v>
          </cell>
          <cell r="S2278">
            <v>28000000</v>
          </cell>
          <cell r="T2278">
            <v>5000512317</v>
          </cell>
          <cell r="U2278">
            <v>1</v>
          </cell>
        </row>
        <row r="2279">
          <cell r="B2279">
            <v>911</v>
          </cell>
          <cell r="C2279">
            <v>45079</v>
          </cell>
          <cell r="D2279">
            <v>1005</v>
          </cell>
          <cell r="E2279">
            <v>1780</v>
          </cell>
          <cell r="F2279" t="str">
            <v>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v>
          </cell>
          <cell r="G2279" t="str">
            <v>O23011603420000007795</v>
          </cell>
          <cell r="H2279" t="str">
            <v>O232020200991124</v>
          </cell>
          <cell r="I2279" t="str">
            <v>Servicios de la administración pública relacionados con la recreación, la cultura y la religión</v>
          </cell>
          <cell r="J2279" t="str">
            <v>Fortalecimiento de la convivencia y el ejercicio policivo a cargo de la SDG en el Distrito Capital Bogotá</v>
          </cell>
          <cell r="K2279">
            <v>1006010535</v>
          </cell>
          <cell r="L2279" t="str">
            <v>CC</v>
          </cell>
          <cell r="M2279">
            <v>53053990</v>
          </cell>
          <cell r="N2279" t="str">
            <v>MARIA ADELAIDA SAMPER MARTINEZ</v>
          </cell>
          <cell r="O2279">
            <v>38220000</v>
          </cell>
          <cell r="P2279">
            <v>0</v>
          </cell>
          <cell r="Q2279">
            <v>38220000</v>
          </cell>
          <cell r="R2279">
            <v>15470000</v>
          </cell>
          <cell r="S2279">
            <v>22750000</v>
          </cell>
          <cell r="T2279">
            <v>5000511490</v>
          </cell>
          <cell r="U2279">
            <v>1</v>
          </cell>
        </row>
        <row r="2280">
          <cell r="B2280">
            <v>912</v>
          </cell>
          <cell r="C2280">
            <v>45082</v>
          </cell>
          <cell r="D2280">
            <v>1012</v>
          </cell>
          <cell r="E2280">
            <v>1789</v>
          </cell>
          <cell r="F2280" t="str">
            <v>PRESTAR LOS SERVICIOS PROFESIONALES PARA APOYAR LAS ESTRATEGIAS DE COMUNICACIÓN DE LA DIRECCIÓN PARA LA GESTIÓN POLICIVA, EN ESPECIAL LAS RELACIONADAS CON LA ESTRATEGIA DE PREVENCION DE COMPORTAMIENTOS CONTRARIOS A LA CONVIVENCIA Y DE CULTURA CIUDADANA</v>
          </cell>
          <cell r="G2280" t="str">
            <v>O23011603420000007795</v>
          </cell>
          <cell r="H2280" t="str">
            <v>O232020200885954</v>
          </cell>
          <cell r="I2280" t="str">
            <v>Servicios de preparación de documentos y otros servicios especializados de apoyo a oficina</v>
          </cell>
          <cell r="J2280" t="str">
            <v>Fortalecimiento de la convivencia y el ejercicio policivo a cargo de la SDG en el Distrito Capital Bogotá</v>
          </cell>
          <cell r="K2280">
            <v>1010827193</v>
          </cell>
          <cell r="L2280" t="str">
            <v>CC</v>
          </cell>
          <cell r="M2280">
            <v>1058817801</v>
          </cell>
          <cell r="N2280" t="str">
            <v>LEIDY LAURA MONTOYA ALVAREZ</v>
          </cell>
          <cell r="O2280">
            <v>36750000</v>
          </cell>
          <cell r="P2280">
            <v>0</v>
          </cell>
          <cell r="Q2280">
            <v>36750000</v>
          </cell>
          <cell r="R2280">
            <v>14700000</v>
          </cell>
          <cell r="S2280">
            <v>22050000</v>
          </cell>
          <cell r="T2280">
            <v>5000512313</v>
          </cell>
          <cell r="U2280">
            <v>1</v>
          </cell>
        </row>
        <row r="2281">
          <cell r="B2281">
            <v>913</v>
          </cell>
          <cell r="C2281">
            <v>45082</v>
          </cell>
          <cell r="D2281">
            <v>987</v>
          </cell>
          <cell r="E2281">
            <v>1787</v>
          </cell>
          <cell r="F2281" t="str">
            <v>RENOVAR LA PRESTACIÓN DE LOS SERVICIOS DE NUBE PÚBLICA IV MICROSOFT AZURE PARA GARANTIZAR CONTINUIDAD Y DISPONIBILIDAD DE LOS SERVICIOS QUE SE OFRECEN DESDE LA DIRECCIÓN DE TECNOLOGÍAS E INFORMACIÓN DE LA SECRETARÍA DISTRITAL DE GOBIERNO DE BOGOTÁ</v>
          </cell>
          <cell r="G2281" t="str">
            <v>O21202020070373390</v>
          </cell>
          <cell r="H2281">
            <v>110</v>
          </cell>
          <cell r="I2281" t="str">
            <v>0110 - Programa Funcionamiento - SECRETARÍA DISTRITAL DE GOBIERNO</v>
          </cell>
          <cell r="J2281" t="str">
            <v>Derechos de uso de otros productos de propiedad intelectual</v>
          </cell>
          <cell r="K2281">
            <v>1000557820</v>
          </cell>
          <cell r="L2281" t="str">
            <v>NIT</v>
          </cell>
          <cell r="M2281">
            <v>800058607</v>
          </cell>
          <cell r="N2281" t="str">
            <v>CONTROLES EMPRESARIALES S.A.S</v>
          </cell>
          <cell r="O2281">
            <v>719000000</v>
          </cell>
          <cell r="P2281">
            <v>0</v>
          </cell>
          <cell r="Q2281">
            <v>719000000</v>
          </cell>
          <cell r="R2281">
            <v>719000000</v>
          </cell>
          <cell r="S2281">
            <v>0</v>
          </cell>
          <cell r="T2281">
            <v>5000512147</v>
          </cell>
          <cell r="U2281">
            <v>1</v>
          </cell>
        </row>
        <row r="2282">
          <cell r="B2282">
            <v>913</v>
          </cell>
          <cell r="C2282">
            <v>45082</v>
          </cell>
          <cell r="D2282">
            <v>987</v>
          </cell>
          <cell r="E2282">
            <v>1787</v>
          </cell>
          <cell r="F2282" t="str">
            <v>RENOVAR LA PRESTACIÓN DE LOS SERVICIOS DE NUBE PÚBLICA IV MICROSOFT AZURE PARA GARANTIZAR CONTINUIDAD Y DISPONIBILIDAD DE LOS SERVICIOS QUE SE OFRECEN DESDE LA DIRECCIÓN DE TECNOLOGÍAS E INFORMACIÓN DE LA SECRETARÍA DISTRITAL DE GOBIERNO DE BOGOTÁ</v>
          </cell>
          <cell r="G2282" t="str">
            <v>O23011605560000007800</v>
          </cell>
          <cell r="H2282" t="str">
            <v>O232020200883142</v>
          </cell>
          <cell r="I2282" t="str">
            <v>Servicios de diseño y desarrollo de redes y sistemas en tecnologías de la información (TI)</v>
          </cell>
          <cell r="J2282" t="str">
            <v>Fortalecimiento de la Capacidad y Gestión Institucional de la Secretaría Distrital de Gobierno</v>
          </cell>
          <cell r="K2282">
            <v>1000557820</v>
          </cell>
          <cell r="L2282" t="str">
            <v>NIT</v>
          </cell>
          <cell r="M2282">
            <v>800058607</v>
          </cell>
          <cell r="N2282" t="str">
            <v>CONTROLES EMPRESARIALES S.A.S</v>
          </cell>
          <cell r="O2282">
            <v>349579715</v>
          </cell>
          <cell r="P2282">
            <v>0</v>
          </cell>
          <cell r="Q2282">
            <v>349579715</v>
          </cell>
          <cell r="R2282">
            <v>349579715</v>
          </cell>
          <cell r="S2282">
            <v>0</v>
          </cell>
          <cell r="T2282">
            <v>5000512147</v>
          </cell>
          <cell r="U2282">
            <v>2</v>
          </cell>
        </row>
        <row r="2283">
          <cell r="B2283">
            <v>914</v>
          </cell>
          <cell r="C2283">
            <v>45082</v>
          </cell>
          <cell r="D2283">
            <v>1030</v>
          </cell>
          <cell r="E2283">
            <v>1784</v>
          </cell>
          <cell r="F2283" t="str">
            <v>PRESTAR SERVICIOS PROFESIONALES EN IMPLEMENTACIÓN DE LA POLÍTICA PÚBLICA DE TRANSPARENCIA, INTEGRIDAD Y NO TOLERANCIA CON LA CORRUPCIÓN, LA POLÍTICA ANTISOBORNO, ASÍ COMO EL FORTALECIMIENTO DE ESTRATEGIAS ORIENTADAS AL GOBIERNO ABIERTO DE LA SECRETARIA DISTRITAL DE GOBIERNO.</v>
          </cell>
          <cell r="G2283" t="str">
            <v>O23011605560000007800</v>
          </cell>
          <cell r="H2283" t="str">
            <v>O232020200885954</v>
          </cell>
          <cell r="I2283" t="str">
            <v>Servicios de preparación de documentos y otros servicios especializados de apoyo a oficina</v>
          </cell>
          <cell r="J2283" t="str">
            <v>Fortalecimiento de la Capacidad y Gestión Institucional de la Secretaría Distrital de Gobierno</v>
          </cell>
          <cell r="K2283">
            <v>1000844367</v>
          </cell>
          <cell r="L2283" t="str">
            <v>CC</v>
          </cell>
          <cell r="M2283">
            <v>1020713739</v>
          </cell>
          <cell r="N2283" t="str">
            <v>FAHID  NAME GOMEZ</v>
          </cell>
          <cell r="O2283">
            <v>42000000</v>
          </cell>
          <cell r="P2283">
            <v>0</v>
          </cell>
          <cell r="Q2283">
            <v>42000000</v>
          </cell>
          <cell r="R2283">
            <v>19833333</v>
          </cell>
          <cell r="S2283">
            <v>22166667</v>
          </cell>
          <cell r="T2283">
            <v>5000511783</v>
          </cell>
          <cell r="U2283">
            <v>1</v>
          </cell>
        </row>
        <row r="2284">
          <cell r="B2284">
            <v>915</v>
          </cell>
          <cell r="C2284">
            <v>45082</v>
          </cell>
          <cell r="D2284">
            <v>1033</v>
          </cell>
          <cell r="E2284">
            <v>1791</v>
          </cell>
          <cell r="F2284"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284" t="str">
            <v>O23011603430000007793</v>
          </cell>
          <cell r="H2284" t="str">
            <v>O232020200991290</v>
          </cell>
          <cell r="I2284" t="str">
            <v>Servicios de la administración pública relacionados con otros asuntos de orden público y seguridad</v>
          </cell>
          <cell r="J2284" t="str">
            <v>Desarrollo de acciones colectivas y confianza para la convivencia, el diálogo social y la cultura ciudadana en Bogotá</v>
          </cell>
          <cell r="K2284">
            <v>1000318504</v>
          </cell>
          <cell r="L2284" t="str">
            <v>CC</v>
          </cell>
          <cell r="M2284">
            <v>52979006</v>
          </cell>
          <cell r="N2284" t="str">
            <v>JOHANNA PATRICIA PLAZAS AVILA</v>
          </cell>
          <cell r="O2284">
            <v>13455000</v>
          </cell>
          <cell r="P2284">
            <v>0</v>
          </cell>
          <cell r="Q2284">
            <v>13455000</v>
          </cell>
          <cell r="R2284">
            <v>7624500</v>
          </cell>
          <cell r="S2284">
            <v>5830500</v>
          </cell>
          <cell r="T2284">
            <v>5000512320</v>
          </cell>
          <cell r="U2284">
            <v>1</v>
          </cell>
        </row>
        <row r="2285">
          <cell r="B2285">
            <v>916</v>
          </cell>
          <cell r="C2285">
            <v>45083</v>
          </cell>
          <cell r="D2285">
            <v>1023</v>
          </cell>
          <cell r="E2285">
            <v>1792</v>
          </cell>
          <cell r="F2285" t="str">
            <v>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v>
          </cell>
          <cell r="G2285" t="str">
            <v>O23011603420000007795</v>
          </cell>
          <cell r="H2285" t="str">
            <v>O232020200991114</v>
          </cell>
          <cell r="I2285" t="str">
            <v>Servicios de planificación económica, social y estadística de la administración publica</v>
          </cell>
          <cell r="J2285" t="str">
            <v>Fortalecimiento de la convivencia y el ejercicio policivo a cargo de la SDG en el Distrito Capital Bogotá</v>
          </cell>
          <cell r="K2285">
            <v>1000847974</v>
          </cell>
          <cell r="L2285" t="str">
            <v>CC</v>
          </cell>
          <cell r="M2285">
            <v>1026296385</v>
          </cell>
          <cell r="N2285" t="str">
            <v>LINA MARIA ORDOÑEZ FAJARDO</v>
          </cell>
          <cell r="O2285">
            <v>53760000</v>
          </cell>
          <cell r="P2285">
            <v>0</v>
          </cell>
          <cell r="Q2285">
            <v>53760000</v>
          </cell>
          <cell r="R2285">
            <v>21760000</v>
          </cell>
          <cell r="S2285">
            <v>32000000</v>
          </cell>
          <cell r="T2285">
            <v>5000512505</v>
          </cell>
          <cell r="U2285">
            <v>1</v>
          </cell>
        </row>
        <row r="2286">
          <cell r="B2286">
            <v>917</v>
          </cell>
          <cell r="C2286">
            <v>45083</v>
          </cell>
          <cell r="D2286">
            <v>1031</v>
          </cell>
          <cell r="E2286">
            <v>1793</v>
          </cell>
          <cell r="F2286" t="str">
            <v>Prestar los servicios profesionales en la Secretaría Distrital de Gobierno para realizar las actividades de administración, análisis, desarrollo, despliegue y soporte en la plataforma BPM Bizagi en todos sus ambientes.</v>
          </cell>
          <cell r="G2286" t="str">
            <v>O23011605560000007800</v>
          </cell>
          <cell r="H2286" t="str">
            <v>O232020200883142</v>
          </cell>
          <cell r="I2286" t="str">
            <v>Servicios de diseño y desarrollo de redes y sistemas en tecnologías de la información (TI)</v>
          </cell>
          <cell r="J2286" t="str">
            <v>Fortalecimiento de la Capacidad y Gestión Institucional de la Secretaría Distrital de Gobierno</v>
          </cell>
          <cell r="K2286">
            <v>1004552065</v>
          </cell>
          <cell r="L2286" t="str">
            <v>CC</v>
          </cell>
          <cell r="M2286">
            <v>1070954996</v>
          </cell>
          <cell r="N2286" t="str">
            <v>JEHISON DAVID CIFUENTES CORTES</v>
          </cell>
          <cell r="O2286">
            <v>33010842</v>
          </cell>
          <cell r="P2286">
            <v>0</v>
          </cell>
          <cell r="Q2286">
            <v>33010842</v>
          </cell>
          <cell r="R2286">
            <v>15588453</v>
          </cell>
          <cell r="S2286">
            <v>17422389</v>
          </cell>
          <cell r="T2286">
            <v>5000512520</v>
          </cell>
          <cell r="U2286">
            <v>1</v>
          </cell>
        </row>
        <row r="2287">
          <cell r="B2287">
            <v>918</v>
          </cell>
          <cell r="C2287">
            <v>45083</v>
          </cell>
          <cell r="D2287">
            <v>1034</v>
          </cell>
          <cell r="E2287">
            <v>1794</v>
          </cell>
          <cell r="F2287" t="str">
            <v>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v>
          </cell>
          <cell r="G2287" t="str">
            <v>O23011601040000007787</v>
          </cell>
          <cell r="H2287" t="str">
            <v>O232020200991114</v>
          </cell>
          <cell r="I2287" t="str">
            <v>Servicios de planificación económica, social y estadística de la administración publica</v>
          </cell>
          <cell r="J2287" t="str">
            <v>Fortalecimiento de la capacidad institucional y de los actores sociales para la garantía, promoción y protección de los derechos humanos en Bogotá</v>
          </cell>
          <cell r="K2287">
            <v>1013398121</v>
          </cell>
          <cell r="L2287" t="str">
            <v>CC</v>
          </cell>
          <cell r="M2287">
            <v>1085296809</v>
          </cell>
          <cell r="N2287" t="str">
            <v>DIANA CAROLINA GUANCHA NAVARRO</v>
          </cell>
          <cell r="O2287">
            <v>30000000</v>
          </cell>
          <cell r="P2287">
            <v>0</v>
          </cell>
          <cell r="Q2287">
            <v>30000000</v>
          </cell>
          <cell r="R2287">
            <v>14166667</v>
          </cell>
          <cell r="S2287">
            <v>15833333</v>
          </cell>
          <cell r="T2287">
            <v>5000512524</v>
          </cell>
          <cell r="U2287">
            <v>1</v>
          </cell>
        </row>
        <row r="2288">
          <cell r="B2288">
            <v>919</v>
          </cell>
          <cell r="C2288">
            <v>45083</v>
          </cell>
          <cell r="D2288">
            <v>1028</v>
          </cell>
          <cell r="E2288">
            <v>1829</v>
          </cell>
          <cell r="F2288" t="str">
            <v>Prestar los servicios de apoyo a la gestión en los procesos misionales y administrativos de la dirección administrativa</v>
          </cell>
          <cell r="G2288" t="str">
            <v>O23011605560000007800</v>
          </cell>
          <cell r="H2288" t="str">
            <v>O232020200885954</v>
          </cell>
          <cell r="I2288" t="str">
            <v>Servicios de preparación de documentos y otros servicios especializados de apoyo a oficina</v>
          </cell>
          <cell r="J2288" t="str">
            <v>Fortalecimiento de la Capacidad y Gestión Institucional de la Secretaría Distrital de Gobierno</v>
          </cell>
          <cell r="K2288">
            <v>1008968285</v>
          </cell>
          <cell r="L2288" t="str">
            <v>CC</v>
          </cell>
          <cell r="M2288">
            <v>1031162752</v>
          </cell>
          <cell r="N2288" t="str">
            <v>JEIMMY CAROLINA HERNANDEZ MARTIN</v>
          </cell>
          <cell r="O2288">
            <v>14837760</v>
          </cell>
          <cell r="P2288">
            <v>0</v>
          </cell>
          <cell r="Q2288">
            <v>14837760</v>
          </cell>
          <cell r="R2288">
            <v>5864448</v>
          </cell>
          <cell r="S2288">
            <v>8973312</v>
          </cell>
          <cell r="T2288">
            <v>5000512641</v>
          </cell>
          <cell r="U2288">
            <v>1</v>
          </cell>
        </row>
        <row r="2289">
          <cell r="B2289">
            <v>920</v>
          </cell>
          <cell r="C2289">
            <v>45083</v>
          </cell>
          <cell r="D2289">
            <v>1035</v>
          </cell>
          <cell r="E2289">
            <v>1795</v>
          </cell>
          <cell r="F2289" t="str">
            <v>PRESTAR SERVICIOS PROFESIONALES PARA ATENDER A LA CIUDADANÍA QUE ACUDA A LA CASA INDIGENA (EAD) Y EL SEGUIMIENTO A LAS ACCIONES CONCERTADAS CON LOS PUEBLOS INDÍGENAS, DE ACUERDO CON EL ARTICULO 66 DEL PLAN DISTRITAL DE DESARROLLO 2020-2024</v>
          </cell>
          <cell r="G2289" t="str">
            <v>O23011601040000007787</v>
          </cell>
          <cell r="H2289" t="str">
            <v>O232020200991114</v>
          </cell>
          <cell r="I2289" t="str">
            <v>Servicios de planificación económica, social y estadística de la administración publica</v>
          </cell>
          <cell r="J2289" t="str">
            <v>Fortalecimiento de la capacidad institucional y de los actores sociales para la garantía, promoción y protección de los derechos humanos en Bogotá</v>
          </cell>
          <cell r="K2289">
            <v>1004707640</v>
          </cell>
          <cell r="L2289" t="str">
            <v>CC</v>
          </cell>
          <cell r="M2289">
            <v>79485748</v>
          </cell>
          <cell r="N2289" t="str">
            <v>LUIS ENRIQUE TAPIERO YATE</v>
          </cell>
          <cell r="O2289">
            <v>42000000</v>
          </cell>
          <cell r="P2289">
            <v>0</v>
          </cell>
          <cell r="Q2289">
            <v>42000000</v>
          </cell>
          <cell r="R2289">
            <v>19833333</v>
          </cell>
          <cell r="S2289">
            <v>22166667</v>
          </cell>
          <cell r="T2289">
            <v>5000512527</v>
          </cell>
          <cell r="U2289">
            <v>1</v>
          </cell>
        </row>
        <row r="2290">
          <cell r="B2290">
            <v>921</v>
          </cell>
          <cell r="C2290">
            <v>45083</v>
          </cell>
          <cell r="D2290">
            <v>1021</v>
          </cell>
          <cell r="E2290">
            <v>1847</v>
          </cell>
          <cell r="F2290"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v>
          </cell>
          <cell r="G2290" t="str">
            <v>O23011603420000007795</v>
          </cell>
          <cell r="H2290" t="str">
            <v>O232020200991114</v>
          </cell>
          <cell r="I2290" t="str">
            <v>Servicios de planificación económica, social y estadística de la administración publica</v>
          </cell>
          <cell r="J2290" t="str">
            <v>Fortalecimiento de la convivencia y el ejercicio policivo a cargo de la SDG en el Distrito Capital Bogotá</v>
          </cell>
          <cell r="K2290">
            <v>1000296305</v>
          </cell>
          <cell r="L2290" t="str">
            <v>CC</v>
          </cell>
          <cell r="M2290">
            <v>1032389169</v>
          </cell>
          <cell r="N2290" t="str">
            <v>JUAN DAVID CUADROS GARZON</v>
          </cell>
          <cell r="O2290">
            <v>36750000</v>
          </cell>
          <cell r="P2290">
            <v>0</v>
          </cell>
          <cell r="Q2290">
            <v>36750000</v>
          </cell>
          <cell r="R2290">
            <v>14875000</v>
          </cell>
          <cell r="S2290">
            <v>21875000</v>
          </cell>
          <cell r="T2290">
            <v>5000512754</v>
          </cell>
          <cell r="U2290">
            <v>1</v>
          </cell>
        </row>
        <row r="2291">
          <cell r="B2291">
            <v>922</v>
          </cell>
          <cell r="C2291">
            <v>45083</v>
          </cell>
          <cell r="D2291">
            <v>1007</v>
          </cell>
          <cell r="E2291">
            <v>1848</v>
          </cell>
          <cell r="F2291" t="str">
            <v>PRESTAR SERVICIOS DE APOYO A LA GESTIÓN EN TODAS LAS ACTIVIDADES ADMINISTRATIVAS DE LA SECRETARÍA DISTRITAL DE GOBIERNO.</v>
          </cell>
          <cell r="G2291" t="str">
            <v>O23011605560000007800</v>
          </cell>
          <cell r="H2291" t="str">
            <v>O232020200885954</v>
          </cell>
          <cell r="I2291" t="str">
            <v>Servicios de preparación de documentos y otros servicios especializados de apoyo a oficina</v>
          </cell>
          <cell r="J2291" t="str">
            <v>Fortalecimiento de la Capacidad y Gestión Institucional de la Secretaría Distrital de Gobierno</v>
          </cell>
          <cell r="K2291">
            <v>1012148457</v>
          </cell>
          <cell r="L2291" t="str">
            <v>CC</v>
          </cell>
          <cell r="M2291">
            <v>1001216700</v>
          </cell>
          <cell r="N2291" t="str">
            <v>KAREN ANGELICA HERNANDEZ ZULETA</v>
          </cell>
          <cell r="O2291">
            <v>8192000</v>
          </cell>
          <cell r="P2291">
            <v>0</v>
          </cell>
          <cell r="Q2291">
            <v>8192000</v>
          </cell>
          <cell r="R2291">
            <v>5802667</v>
          </cell>
          <cell r="S2291">
            <v>2389333</v>
          </cell>
          <cell r="T2291">
            <v>5000512757</v>
          </cell>
          <cell r="U2291">
            <v>1</v>
          </cell>
        </row>
        <row r="2292">
          <cell r="B2292">
            <v>923</v>
          </cell>
          <cell r="C2292">
            <v>45084</v>
          </cell>
          <cell r="D2292">
            <v>1032</v>
          </cell>
          <cell r="E2292">
            <v>1883</v>
          </cell>
          <cell r="F2292" t="str">
            <v>PRESTAR LOS SERVICIOS PROFESIONALES PARA APOYAR EN LA FORMULACIÓN, IMPLEMENTACIÓN Y DESARROLLO DE PRODUCTOS PERIODÍSTICOS EN LA SECRETARÍA DISTRITAL DE GOBIERNO</v>
          </cell>
          <cell r="G2292" t="str">
            <v>O23011605560000007800</v>
          </cell>
          <cell r="H2292" t="str">
            <v>O232020200883611</v>
          </cell>
          <cell r="I2292" t="str">
            <v>Servicios integrales de publicidad</v>
          </cell>
          <cell r="J2292" t="str">
            <v>Fortalecimiento de la Capacidad y Gestión Institucional de la Secretaría Distrital de Gobierno</v>
          </cell>
          <cell r="K2292">
            <v>1000521510</v>
          </cell>
          <cell r="L2292" t="str">
            <v>CC</v>
          </cell>
          <cell r="M2292">
            <v>7311691</v>
          </cell>
          <cell r="N2292" t="str">
            <v>EDGAR ALIRIO VELOSA ARIAS</v>
          </cell>
          <cell r="O2292">
            <v>33637500</v>
          </cell>
          <cell r="P2292">
            <v>0</v>
          </cell>
          <cell r="Q2292">
            <v>33637500</v>
          </cell>
          <cell r="R2292">
            <v>18612750</v>
          </cell>
          <cell r="S2292">
            <v>15024750</v>
          </cell>
          <cell r="T2292">
            <v>5000513055</v>
          </cell>
          <cell r="U2292">
            <v>1</v>
          </cell>
        </row>
        <row r="2293">
          <cell r="B2293">
            <v>924</v>
          </cell>
          <cell r="C2293">
            <v>45084</v>
          </cell>
          <cell r="D2293">
            <v>1036</v>
          </cell>
          <cell r="E2293">
            <v>1922</v>
          </cell>
          <cell r="F2293" t="str">
            <v>PRESTAR SERVICIOS PROFESIONALES EN LA SUBDIRECCIÓN NARP, EN LA CONSTRUCCIÓN DEL ENFOQUE ÉTNICO.</v>
          </cell>
          <cell r="G2293" t="str">
            <v>O23011601040000007787</v>
          </cell>
          <cell r="H2293" t="str">
            <v>O232020200991114</v>
          </cell>
          <cell r="I2293" t="str">
            <v>Servicios de planificación económica, social y estadística de la administración publica</v>
          </cell>
          <cell r="J2293" t="str">
            <v>Fortalecimiento de la capacidad institucional y de los actores sociales para la garantía, promoción y protección de los derechos humanos en Bogotá</v>
          </cell>
          <cell r="K2293">
            <v>1013391877</v>
          </cell>
          <cell r="L2293" t="str">
            <v>CC</v>
          </cell>
          <cell r="M2293">
            <v>31430852</v>
          </cell>
          <cell r="N2293" t="str">
            <v>BEATRIZ EUGENIA DIAZ GIL</v>
          </cell>
          <cell r="O2293">
            <v>33000000</v>
          </cell>
          <cell r="P2293">
            <v>0</v>
          </cell>
          <cell r="Q2293">
            <v>33000000</v>
          </cell>
          <cell r="R2293">
            <v>15033333</v>
          </cell>
          <cell r="S2293">
            <v>17966667</v>
          </cell>
          <cell r="T2293">
            <v>5000513454</v>
          </cell>
          <cell r="U2293">
            <v>1</v>
          </cell>
        </row>
        <row r="2294">
          <cell r="B2294">
            <v>925</v>
          </cell>
          <cell r="C2294">
            <v>45090</v>
          </cell>
          <cell r="D2294">
            <v>1022</v>
          </cell>
          <cell r="E2294">
            <v>1964</v>
          </cell>
          <cell r="F2294" t="str">
            <v>PRESTAR LOS SERVICIOS PROFESIONALES EN EL APOYO A LAS ACTIVIDADES DE INSPECCIÓN, VIGILANCIA Y CONTROL QUE REALIZAN LAS ALCALDÍAS LOCALES Y/O LAS INSPECCIONES DE POLICÍA A CARGO DE LA SECRETARÍA DISTRITAL DE GOBIERNO.</v>
          </cell>
          <cell r="G2294" t="str">
            <v>O23011603420000007795</v>
          </cell>
          <cell r="H2294" t="str">
            <v>O232020200991114</v>
          </cell>
          <cell r="I2294" t="str">
            <v>Servicios de planificación económica, social y estadística de la administración publica</v>
          </cell>
          <cell r="J2294" t="str">
            <v>Fortalecimiento de la convivencia y el ejercicio policivo a cargo de la SDG en el Distrito Capital Bogotá</v>
          </cell>
          <cell r="K2294">
            <v>1000074585</v>
          </cell>
          <cell r="L2294" t="str">
            <v>CC</v>
          </cell>
          <cell r="M2294">
            <v>79735186</v>
          </cell>
          <cell r="N2294" t="str">
            <v>MILTHON MAURICIO ROJAS MORA</v>
          </cell>
          <cell r="O2294">
            <v>42147840</v>
          </cell>
          <cell r="P2294">
            <v>0</v>
          </cell>
          <cell r="Q2294">
            <v>42147840</v>
          </cell>
          <cell r="R2294">
            <v>15454208</v>
          </cell>
          <cell r="S2294">
            <v>26693632</v>
          </cell>
          <cell r="T2294">
            <v>5000514602</v>
          </cell>
          <cell r="U2294">
            <v>1</v>
          </cell>
        </row>
        <row r="2295">
          <cell r="B2295">
            <v>926</v>
          </cell>
          <cell r="C2295">
            <v>45090</v>
          </cell>
          <cell r="D2295">
            <v>1040</v>
          </cell>
          <cell r="E2295">
            <v>1965</v>
          </cell>
          <cell r="F2295" t="str">
            <v>PRESTAR SERVICIOS PROFESIONALES PARA EL APOYO JURÍDICO Y TÉCNICO EN LA SUBDIRECCIÓN DE ASUNTOS INDÍGENAS Y RROM</v>
          </cell>
          <cell r="G2295" t="str">
            <v>O23011601040000007787</v>
          </cell>
          <cell r="H2295" t="str">
            <v>O232020200991114</v>
          </cell>
          <cell r="I2295" t="str">
            <v>Servicios de planificación económica, social y estadística de la administración publica</v>
          </cell>
          <cell r="J2295" t="str">
            <v>Fortalecimiento de la capacidad institucional y de los actores sociales para la garantía, promoción y protección de los derechos humanos en Bogotá</v>
          </cell>
          <cell r="K2295">
            <v>1012307214</v>
          </cell>
          <cell r="L2295" t="str">
            <v>CC</v>
          </cell>
          <cell r="M2295">
            <v>1144174027</v>
          </cell>
          <cell r="N2295" t="str">
            <v>MARIELA  GARZON JALBIN</v>
          </cell>
          <cell r="O2295">
            <v>33000000</v>
          </cell>
          <cell r="P2295">
            <v>0</v>
          </cell>
          <cell r="Q2295">
            <v>33000000</v>
          </cell>
          <cell r="R2295">
            <v>14300000</v>
          </cell>
          <cell r="S2295">
            <v>18700000</v>
          </cell>
          <cell r="T2295">
            <v>5000514980</v>
          </cell>
          <cell r="U2295">
            <v>1</v>
          </cell>
        </row>
        <row r="2296">
          <cell r="B2296">
            <v>927</v>
          </cell>
          <cell r="C2296">
            <v>45090</v>
          </cell>
          <cell r="D2296">
            <v>1054</v>
          </cell>
          <cell r="E2296">
            <v>1966</v>
          </cell>
          <cell r="F2296"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296" t="str">
            <v>O23011601040000007787</v>
          </cell>
          <cell r="H2296" t="str">
            <v>O232020200991124</v>
          </cell>
          <cell r="I2296" t="str">
            <v>Servicios de la administración pública relacionados con la recreación, la cultura y la religión</v>
          </cell>
          <cell r="J2296" t="str">
            <v>Fortalecimiento de la capacidad institucional y de los actores sociales para la garantía, promoción y protección de los derechos humanos en Bogotá</v>
          </cell>
          <cell r="K2296">
            <v>1000289346</v>
          </cell>
          <cell r="L2296" t="str">
            <v>CC</v>
          </cell>
          <cell r="M2296">
            <v>53009092</v>
          </cell>
          <cell r="N2296" t="str">
            <v>ILEEN  ARCHBOLD MARTINEZ</v>
          </cell>
          <cell r="O2296">
            <v>15000000</v>
          </cell>
          <cell r="P2296">
            <v>0</v>
          </cell>
          <cell r="Q2296">
            <v>15000000</v>
          </cell>
          <cell r="R2296">
            <v>13000000</v>
          </cell>
          <cell r="S2296">
            <v>2000000</v>
          </cell>
          <cell r="T2296">
            <v>5000514987</v>
          </cell>
          <cell r="U2296">
            <v>1</v>
          </cell>
        </row>
        <row r="2297">
          <cell r="B2297">
            <v>927</v>
          </cell>
          <cell r="C2297">
            <v>45181</v>
          </cell>
          <cell r="D2297">
            <v>1490</v>
          </cell>
          <cell r="E2297">
            <v>2745</v>
          </cell>
          <cell r="F2297" t="str">
            <v>REALIZAR LA ADICIÓN Y PRORROGA DEL CONTRATO No. 927 DE 2023 SUSCRITO POR LA SECRETARIA DISTRITAL DE GOBIERNO Y ILEEN ARCHBOLD MARTÍNEZ</v>
          </cell>
          <cell r="G2297" t="str">
            <v>O23011601040000007787</v>
          </cell>
          <cell r="H2297" t="str">
            <v>O232020200991124</v>
          </cell>
          <cell r="I2297" t="str">
            <v>Servicios de la administración pública relacionados con la recreación, la cultura y la religión</v>
          </cell>
          <cell r="J2297" t="str">
            <v>Fortalecimiento de la capacidad institucional y de los actores sociales para la garantía, promoción y protección de los derechos humanos en Bogotá</v>
          </cell>
          <cell r="K2297">
            <v>1000289346</v>
          </cell>
          <cell r="L2297" t="str">
            <v>CC</v>
          </cell>
          <cell r="M2297">
            <v>53009092</v>
          </cell>
          <cell r="N2297" t="str">
            <v>ILEEN  ARCHBOLD MARTINEZ</v>
          </cell>
          <cell r="O2297">
            <v>5000000</v>
          </cell>
          <cell r="P2297">
            <v>0</v>
          </cell>
          <cell r="Q2297">
            <v>5000000</v>
          </cell>
          <cell r="R2297">
            <v>0</v>
          </cell>
          <cell r="S2297">
            <v>5000000</v>
          </cell>
          <cell r="T2297">
            <v>5000544628</v>
          </cell>
          <cell r="U2297">
            <v>1</v>
          </cell>
        </row>
        <row r="2298">
          <cell r="B2298">
            <v>928</v>
          </cell>
          <cell r="C2298">
            <v>45090</v>
          </cell>
          <cell r="D2298">
            <v>1053</v>
          </cell>
          <cell r="E2298">
            <v>1967</v>
          </cell>
          <cell r="F2298"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298" t="str">
            <v>O23011601040000007787</v>
          </cell>
          <cell r="H2298" t="str">
            <v>O232020200991124</v>
          </cell>
          <cell r="I2298" t="str">
            <v>Servicios de la administración pública relacionados con la recreación, la cultura y la religión</v>
          </cell>
          <cell r="J2298" t="str">
            <v>Fortalecimiento de la capacidad institucional y de los actores sociales para la garantía, promoción y protección de los derechos humanos en Bogotá</v>
          </cell>
          <cell r="K2298">
            <v>1000274149</v>
          </cell>
          <cell r="L2298" t="str">
            <v>CC</v>
          </cell>
          <cell r="M2298">
            <v>53015488</v>
          </cell>
          <cell r="N2298" t="str">
            <v>CRISTINA  DAZA RODRIGUEZ</v>
          </cell>
          <cell r="O2298">
            <v>15000000</v>
          </cell>
          <cell r="P2298">
            <v>0</v>
          </cell>
          <cell r="Q2298">
            <v>15000000</v>
          </cell>
          <cell r="R2298">
            <v>7833333</v>
          </cell>
          <cell r="S2298">
            <v>7166667</v>
          </cell>
          <cell r="T2298">
            <v>5000515150</v>
          </cell>
          <cell r="U2298">
            <v>1</v>
          </cell>
        </row>
        <row r="2299">
          <cell r="B2299">
            <v>928</v>
          </cell>
          <cell r="C2299">
            <v>45182</v>
          </cell>
          <cell r="D2299">
            <v>1484</v>
          </cell>
          <cell r="E2299">
            <v>2760</v>
          </cell>
          <cell r="F2299" t="str">
            <v>REALIZAR LA ADICIÓN Y PRORROGA DEL CONTRATO No. 928 DE 2023 SUSCRITO POR LA SECRETARIA DISTRITAL DE GOBIERNO Y CRISTINA DAZA RODRÍGUEZ</v>
          </cell>
          <cell r="G2299" t="str">
            <v>O23011601040000007787</v>
          </cell>
          <cell r="H2299" t="str">
            <v>O232020200991124</v>
          </cell>
          <cell r="I2299" t="str">
            <v>Servicios de la administración pública relacionados con la recreación, la cultura y la religión</v>
          </cell>
          <cell r="J2299" t="str">
            <v>Fortalecimiento de la capacidad institucional y de los actores sociales para la garantía, promoción y protección de los derechos humanos en Bogotá</v>
          </cell>
          <cell r="K2299">
            <v>1000274149</v>
          </cell>
          <cell r="L2299" t="str">
            <v>CC</v>
          </cell>
          <cell r="M2299">
            <v>53015488</v>
          </cell>
          <cell r="N2299" t="str">
            <v>CRISTINA  DAZA RODRIGUEZ</v>
          </cell>
          <cell r="O2299">
            <v>5000000</v>
          </cell>
          <cell r="P2299">
            <v>0</v>
          </cell>
          <cell r="Q2299">
            <v>5000000</v>
          </cell>
          <cell r="R2299">
            <v>0</v>
          </cell>
          <cell r="S2299">
            <v>5000000</v>
          </cell>
          <cell r="T2299">
            <v>5000544987</v>
          </cell>
          <cell r="U2299">
            <v>1</v>
          </cell>
        </row>
        <row r="2300">
          <cell r="B2300">
            <v>929</v>
          </cell>
          <cell r="C2300">
            <v>45086</v>
          </cell>
          <cell r="D2300">
            <v>1069</v>
          </cell>
          <cell r="E2300">
            <v>1963</v>
          </cell>
          <cell r="F2300" t="str">
            <v>Prestar servicios profesionales en la elaboración, seguimiento, control y ejecución de los procesos, procedimientos y actividades propias de la Dirección Financiera</v>
          </cell>
          <cell r="G2300" t="str">
            <v>O21202020080383990</v>
          </cell>
          <cell r="H2300">
            <v>110</v>
          </cell>
          <cell r="I2300" t="str">
            <v>0110 - Programa Funcionamiento - SECRETARÍA DISTRITAL DE GOBIERNO</v>
          </cell>
          <cell r="J2300" t="str">
            <v>Otros servicios profesionales, técnicos y empresariales n.c.p.</v>
          </cell>
          <cell r="K2300">
            <v>1005465482</v>
          </cell>
          <cell r="L2300" t="str">
            <v>CC</v>
          </cell>
          <cell r="M2300">
            <v>52927707</v>
          </cell>
          <cell r="N2300" t="str">
            <v>ANA CAROLINA PIRACON SANDOVAL</v>
          </cell>
          <cell r="O2300">
            <v>26496000</v>
          </cell>
          <cell r="P2300">
            <v>0</v>
          </cell>
          <cell r="Q2300">
            <v>26496000</v>
          </cell>
          <cell r="R2300">
            <v>13777920</v>
          </cell>
          <cell r="S2300">
            <v>12718080</v>
          </cell>
          <cell r="T2300">
            <v>5000514557</v>
          </cell>
          <cell r="U2300">
            <v>1</v>
          </cell>
        </row>
        <row r="2301">
          <cell r="B2301">
            <v>930</v>
          </cell>
          <cell r="C2301">
            <v>45091</v>
          </cell>
          <cell r="D2301">
            <v>1024</v>
          </cell>
          <cell r="E2301">
            <v>1969</v>
          </cell>
          <cell r="F2301" t="str">
            <v>Prestar los servicios profesionales a la dirección de gestión de talento humano con el fin de apoyar el desarrollo organizacional de la entidad en materia de bienestar, capacitación y seguridad en el trabajo</v>
          </cell>
          <cell r="G2301" t="str">
            <v>O23011605560000007800</v>
          </cell>
          <cell r="H2301" t="str">
            <v>O232020200885954</v>
          </cell>
          <cell r="I2301" t="str">
            <v>Servicios de preparación de documentos y otros servicios especializados de apoyo a oficina</v>
          </cell>
          <cell r="J2301" t="str">
            <v>Fortalecimiento de la Capacidad y Gestión Institucional de la Secretaría Distrital de Gobierno</v>
          </cell>
          <cell r="K2301">
            <v>1011838923</v>
          </cell>
          <cell r="L2301" t="str">
            <v>CC</v>
          </cell>
          <cell r="M2301">
            <v>1057588530</v>
          </cell>
          <cell r="N2301" t="str">
            <v>DIANA CAROLINA FERNANDEZ DIAZ</v>
          </cell>
          <cell r="O2301">
            <v>40365000</v>
          </cell>
          <cell r="P2301">
            <v>0</v>
          </cell>
          <cell r="Q2301">
            <v>40365000</v>
          </cell>
          <cell r="R2301">
            <v>15921750</v>
          </cell>
          <cell r="S2301">
            <v>24443250</v>
          </cell>
          <cell r="T2301">
            <v>5000515479</v>
          </cell>
          <cell r="U2301">
            <v>1</v>
          </cell>
        </row>
        <row r="2302">
          <cell r="B2302">
            <v>931</v>
          </cell>
          <cell r="C2302">
            <v>45091</v>
          </cell>
          <cell r="D2302">
            <v>1059</v>
          </cell>
          <cell r="E2302">
            <v>1970</v>
          </cell>
          <cell r="F2302"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302" t="str">
            <v>O23011603420000007795</v>
          </cell>
          <cell r="H2302" t="str">
            <v>O232020200991114</v>
          </cell>
          <cell r="I2302" t="str">
            <v>Servicios de planificación económica, social y estadística de la administración publica</v>
          </cell>
          <cell r="J2302" t="str">
            <v>Fortalecimiento de la convivencia y el ejercicio policivo a cargo de la SDG en el Distrito Capital Bogotá</v>
          </cell>
          <cell r="K2302">
            <v>1000103841</v>
          </cell>
          <cell r="L2302" t="str">
            <v>CC</v>
          </cell>
          <cell r="M2302">
            <v>1010199979</v>
          </cell>
          <cell r="N2302" t="str">
            <v>ANDRES LEONARDO SOLER CARDENAS</v>
          </cell>
          <cell r="O2302">
            <v>31500000</v>
          </cell>
          <cell r="P2302">
            <v>0</v>
          </cell>
          <cell r="Q2302">
            <v>31500000</v>
          </cell>
          <cell r="R2302">
            <v>13475000</v>
          </cell>
          <cell r="S2302">
            <v>18025000</v>
          </cell>
          <cell r="T2302">
            <v>5000515482</v>
          </cell>
          <cell r="U2302">
            <v>1</v>
          </cell>
        </row>
        <row r="2303">
          <cell r="B2303">
            <v>932</v>
          </cell>
          <cell r="C2303">
            <v>45091</v>
          </cell>
          <cell r="D2303">
            <v>1057</v>
          </cell>
          <cell r="E2303">
            <v>1971</v>
          </cell>
          <cell r="F2303" t="str">
            <v>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v>
          </cell>
          <cell r="G2303" t="str">
            <v>O23011605560000007800</v>
          </cell>
          <cell r="H2303" t="str">
            <v>O232020200883142</v>
          </cell>
          <cell r="I2303" t="str">
            <v>Servicios de diseño y desarrollo de redes y sistemas en tecnologías de la información (TI)</v>
          </cell>
          <cell r="J2303" t="str">
            <v>Fortalecimiento de la Capacidad y Gestión Institucional de la Secretaría Distrital de Gobierno</v>
          </cell>
          <cell r="K2303">
            <v>1004938266</v>
          </cell>
          <cell r="L2303" t="str">
            <v>CC</v>
          </cell>
          <cell r="M2303">
            <v>79748674</v>
          </cell>
          <cell r="N2303" t="str">
            <v>EDGAR JUNIOR CASTRO ESCORCIA</v>
          </cell>
          <cell r="O2303">
            <v>43728750</v>
          </cell>
          <cell r="P2303">
            <v>0</v>
          </cell>
          <cell r="Q2303">
            <v>43728750</v>
          </cell>
          <cell r="R2303">
            <v>16818750</v>
          </cell>
          <cell r="S2303">
            <v>26910000</v>
          </cell>
          <cell r="T2303">
            <v>5000515696</v>
          </cell>
          <cell r="U2303">
            <v>1</v>
          </cell>
        </row>
        <row r="2304">
          <cell r="B2304">
            <v>933</v>
          </cell>
          <cell r="C2304">
            <v>45091</v>
          </cell>
          <cell r="D2304">
            <v>1062</v>
          </cell>
          <cell r="E2304">
            <v>1972</v>
          </cell>
          <cell r="F2304" t="str">
            <v>PRESTAR SERVICIOS PROFESIONALES EN LA OFICINA ASESORA DE COMUNICACIONES EN LA GRAFICACIÓN, PRODUCCIÓN&lt;(&gt;,&lt;)&gt; DIAGRAMACIÓN DE CONTENIDOS, REALIZACIÓN DE PIEZAS GRÁFICAS Y CONCEPTUALIZACIÓN, SOBRE LOS PROYECTOS DE LA SECRETARIA DISTRITAL DE GOBIERNO</v>
          </cell>
          <cell r="G2304" t="str">
            <v>O23011605560000007800</v>
          </cell>
          <cell r="H2304" t="str">
            <v>O232020200883611</v>
          </cell>
          <cell r="I2304" t="str">
            <v>Servicios integrales de publicidad</v>
          </cell>
          <cell r="J2304" t="str">
            <v>Fortalecimiento de la Capacidad y Gestión Institucional de la Secretaría Distrital de Gobierno</v>
          </cell>
          <cell r="K2304">
            <v>1004907576</v>
          </cell>
          <cell r="L2304" t="str">
            <v>CC</v>
          </cell>
          <cell r="M2304">
            <v>1026255000</v>
          </cell>
          <cell r="N2304" t="str">
            <v>MAIRA ALEXANDRA CELIS JIMENEZ</v>
          </cell>
          <cell r="O2304">
            <v>31050000</v>
          </cell>
          <cell r="P2304">
            <v>0</v>
          </cell>
          <cell r="Q2304">
            <v>31050000</v>
          </cell>
          <cell r="R2304">
            <v>12937500</v>
          </cell>
          <cell r="S2304">
            <v>18112500</v>
          </cell>
          <cell r="T2304">
            <v>5000515703</v>
          </cell>
          <cell r="U2304">
            <v>1</v>
          </cell>
        </row>
        <row r="2305">
          <cell r="B2305">
            <v>934</v>
          </cell>
          <cell r="C2305">
            <v>45092</v>
          </cell>
          <cell r="D2305">
            <v>1063</v>
          </cell>
          <cell r="E2305">
            <v>1991</v>
          </cell>
          <cell r="F2305" t="str">
            <v>PRESTAR SERVICIOS DE APOYO EN LA EJECUCION DE LOS PROCESOS PROPIOS DE LA IMPLEMENTACION DE INSTRUMENTOS EN EL ACERVO DOCUMENTAL DE LA SECRETARIA DISTRITAL DE GOBIERNO</v>
          </cell>
          <cell r="G2305" t="str">
            <v>O23011605560000007800</v>
          </cell>
          <cell r="H2305" t="str">
            <v>O232020200885954</v>
          </cell>
          <cell r="I2305" t="str">
            <v>Servicios de preparación de documentos y otros servicios especializados de apoyo a oficina</v>
          </cell>
          <cell r="J2305" t="str">
            <v>Fortalecimiento de la Capacidad y Gestión Institucional de la Secretaría Distrital de Gobierno</v>
          </cell>
          <cell r="K2305">
            <v>1009697771</v>
          </cell>
          <cell r="L2305" t="str">
            <v>CC</v>
          </cell>
          <cell r="M2305">
            <v>1022362429</v>
          </cell>
          <cell r="N2305" t="str">
            <v>DIANA MARITZA QUITIAN QUINTERO</v>
          </cell>
          <cell r="O2305">
            <v>10598400</v>
          </cell>
          <cell r="P2305">
            <v>0</v>
          </cell>
          <cell r="Q2305">
            <v>10598400</v>
          </cell>
          <cell r="R2305">
            <v>3886080</v>
          </cell>
          <cell r="S2305">
            <v>6712320</v>
          </cell>
          <cell r="T2305">
            <v>5000516079</v>
          </cell>
          <cell r="U2305">
            <v>1</v>
          </cell>
        </row>
        <row r="2306">
          <cell r="B2306">
            <v>935</v>
          </cell>
          <cell r="C2306">
            <v>45092</v>
          </cell>
          <cell r="D2306">
            <v>1061</v>
          </cell>
          <cell r="E2306">
            <v>1992</v>
          </cell>
          <cell r="F2306" t="str">
            <v>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v>
          </cell>
          <cell r="G2306" t="str">
            <v>O23011603430000007793</v>
          </cell>
          <cell r="H2306" t="str">
            <v>O232020200991114</v>
          </cell>
          <cell r="I2306" t="str">
            <v>Servicios de planificación económica, social y estadística de la administración publica</v>
          </cell>
          <cell r="J2306" t="str">
            <v>Desarrollo de acciones colectivas y confianza para la convivencia, el diálogo social y la cultura ciudadana en Bogotá</v>
          </cell>
          <cell r="K2306">
            <v>1013405200</v>
          </cell>
          <cell r="L2306" t="str">
            <v>CC</v>
          </cell>
          <cell r="M2306">
            <v>1003533017</v>
          </cell>
          <cell r="N2306" t="str">
            <v>BRENDA KATHERINE RUBIANO ORDOÑEZ</v>
          </cell>
          <cell r="O2306">
            <v>24774000</v>
          </cell>
          <cell r="P2306">
            <v>0</v>
          </cell>
          <cell r="Q2306">
            <v>24774000</v>
          </cell>
          <cell r="R2306">
            <v>10460133</v>
          </cell>
          <cell r="S2306">
            <v>14313867</v>
          </cell>
          <cell r="T2306">
            <v>5000516135</v>
          </cell>
          <cell r="U2306">
            <v>1</v>
          </cell>
        </row>
        <row r="2307">
          <cell r="B2307">
            <v>936</v>
          </cell>
          <cell r="C2307">
            <v>45093</v>
          </cell>
          <cell r="D2307">
            <v>1060</v>
          </cell>
          <cell r="E2307">
            <v>2009</v>
          </cell>
          <cell r="F2307" t="str">
            <v>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v>
          </cell>
          <cell r="G2307" t="str">
            <v>O23011603420000007795</v>
          </cell>
          <cell r="H2307" t="str">
            <v>O232020200991114</v>
          </cell>
          <cell r="I2307" t="str">
            <v>Servicios de planificación económica, social y estadística de la administración publica</v>
          </cell>
          <cell r="J2307" t="str">
            <v>Fortalecimiento de la convivencia y el ejercicio policivo a cargo de la SDG en el Distrito Capital Bogotá</v>
          </cell>
          <cell r="K2307">
            <v>1006939816</v>
          </cell>
          <cell r="L2307" t="str">
            <v>CC</v>
          </cell>
          <cell r="M2307">
            <v>80793054</v>
          </cell>
          <cell r="N2307" t="str">
            <v>JONATHAN  SUAREZ DURANGO</v>
          </cell>
          <cell r="O2307">
            <v>35750000</v>
          </cell>
          <cell r="P2307">
            <v>0</v>
          </cell>
          <cell r="Q2307">
            <v>35750000</v>
          </cell>
          <cell r="R2307">
            <v>13750000</v>
          </cell>
          <cell r="S2307">
            <v>22000000</v>
          </cell>
          <cell r="T2307">
            <v>5000516609</v>
          </cell>
          <cell r="U2307">
            <v>1</v>
          </cell>
        </row>
        <row r="2308">
          <cell r="B2308">
            <v>937</v>
          </cell>
          <cell r="C2308">
            <v>45093</v>
          </cell>
          <cell r="D2308">
            <v>1051</v>
          </cell>
          <cell r="E2308">
            <v>2026</v>
          </cell>
          <cell r="F2308" t="str">
            <v>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v>
          </cell>
          <cell r="G2308" t="str">
            <v>O23011603420000007795</v>
          </cell>
          <cell r="H2308" t="str">
            <v>O232020200991114</v>
          </cell>
          <cell r="I2308" t="str">
            <v>Servicios de planificación económica, social y estadística de la administración publica</v>
          </cell>
          <cell r="J2308" t="str">
            <v>Fortalecimiento de la convivencia y el ejercicio policivo a cargo de la SDG en el Distrito Capital Bogotá</v>
          </cell>
          <cell r="K2308">
            <v>1002540218</v>
          </cell>
          <cell r="L2308" t="str">
            <v>CC</v>
          </cell>
          <cell r="M2308">
            <v>1052385886</v>
          </cell>
          <cell r="N2308" t="str">
            <v>DIANA CAROLINA RAMIREZ PARRA</v>
          </cell>
          <cell r="O2308">
            <v>35750000</v>
          </cell>
          <cell r="P2308">
            <v>0</v>
          </cell>
          <cell r="Q2308">
            <v>35750000</v>
          </cell>
          <cell r="R2308">
            <v>13750000</v>
          </cell>
          <cell r="S2308">
            <v>22000000</v>
          </cell>
          <cell r="T2308">
            <v>5000517003</v>
          </cell>
          <cell r="U2308">
            <v>1</v>
          </cell>
        </row>
        <row r="2309">
          <cell r="B2309">
            <v>938</v>
          </cell>
          <cell r="C2309">
            <v>45093</v>
          </cell>
          <cell r="D2309">
            <v>1055</v>
          </cell>
          <cell r="E2309">
            <v>2010</v>
          </cell>
          <cell r="F2309" t="str">
            <v>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v>
          </cell>
          <cell r="G2309" t="str">
            <v>O23011603420000007795</v>
          </cell>
          <cell r="H2309" t="str">
            <v>O232020200991114</v>
          </cell>
          <cell r="I2309" t="str">
            <v>Servicios de planificación económica, social y estadística de la administración publica</v>
          </cell>
          <cell r="J2309" t="str">
            <v>Fortalecimiento de la convivencia y el ejercicio policivo a cargo de la SDG en el Distrito Capital Bogotá</v>
          </cell>
          <cell r="K2309">
            <v>1000439953</v>
          </cell>
          <cell r="L2309" t="str">
            <v>CC</v>
          </cell>
          <cell r="M2309">
            <v>80794111</v>
          </cell>
          <cell r="N2309" t="str">
            <v>JHON FREDY ESPITIA BERNAL</v>
          </cell>
          <cell r="O2309">
            <v>35750000</v>
          </cell>
          <cell r="P2309">
            <v>0</v>
          </cell>
          <cell r="Q2309">
            <v>35750000</v>
          </cell>
          <cell r="R2309">
            <v>13750000</v>
          </cell>
          <cell r="S2309">
            <v>22000000</v>
          </cell>
          <cell r="T2309">
            <v>5000516617</v>
          </cell>
          <cell r="U2309">
            <v>1</v>
          </cell>
        </row>
        <row r="2310">
          <cell r="B2310">
            <v>939</v>
          </cell>
          <cell r="C2310">
            <v>45093</v>
          </cell>
          <cell r="D2310">
            <v>1068</v>
          </cell>
          <cell r="E2310">
            <v>2011</v>
          </cell>
          <cell r="F2310" t="str">
            <v>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v>
          </cell>
          <cell r="G2310" t="str">
            <v>O23011601040000007787</v>
          </cell>
          <cell r="H2310" t="str">
            <v>O232020200991124</v>
          </cell>
          <cell r="I2310" t="str">
            <v>Servicios de la administración pública relacionados con la recreación, la cultura y la religión</v>
          </cell>
          <cell r="J2310" t="str">
            <v>Fortalecimiento de la capacidad institucional y de los actores sociales para la garantía, promoción y protección de los derechos humanos en Bogotá</v>
          </cell>
          <cell r="K2310">
            <v>1000353280</v>
          </cell>
          <cell r="L2310" t="str">
            <v>CC</v>
          </cell>
          <cell r="M2310">
            <v>1023942533</v>
          </cell>
          <cell r="N2310" t="str">
            <v>LAURA NATALIA PERALTA ESTEBAN</v>
          </cell>
          <cell r="O2310">
            <v>21000000</v>
          </cell>
          <cell r="P2310">
            <v>0</v>
          </cell>
          <cell r="Q2310">
            <v>21000000</v>
          </cell>
          <cell r="R2310">
            <v>16566667</v>
          </cell>
          <cell r="S2310">
            <v>4433333</v>
          </cell>
          <cell r="T2310">
            <v>5000516817</v>
          </cell>
          <cell r="U2310">
            <v>1</v>
          </cell>
        </row>
        <row r="2311">
          <cell r="B2311">
            <v>939</v>
          </cell>
          <cell r="C2311">
            <v>45188</v>
          </cell>
          <cell r="D2311">
            <v>1537</v>
          </cell>
          <cell r="E2311">
            <v>2825</v>
          </cell>
          <cell r="F2311" t="str">
            <v>REALIZAR LA ADICIÓN Y PRÓRROGA DEL CONTRATO 939 DE 2023 SUSCRITO ENTRE LA SECRETARIA DISTRITAL DE GOBIERNO Y LAURA NATALIA PERALTA ESTEBAN</v>
          </cell>
          <cell r="G2311" t="str">
            <v>O23011601040000007787</v>
          </cell>
          <cell r="H2311" t="str">
            <v>O232020200991124</v>
          </cell>
          <cell r="I2311" t="str">
            <v>Servicios de la administración pública relacionados con la recreación, la cultura y la religión</v>
          </cell>
          <cell r="J2311" t="str">
            <v>Fortalecimiento de la capacidad institucional y de los actores sociales para la garantía, promoción y protección de los derechos humanos en Bogotá</v>
          </cell>
          <cell r="K2311">
            <v>1000353280</v>
          </cell>
          <cell r="L2311" t="str">
            <v>CC</v>
          </cell>
          <cell r="M2311">
            <v>1023942533</v>
          </cell>
          <cell r="N2311" t="str">
            <v>LAURA NATALIA PERALTA ESTEBAN</v>
          </cell>
          <cell r="O2311">
            <v>7000000</v>
          </cell>
          <cell r="P2311">
            <v>0</v>
          </cell>
          <cell r="Q2311">
            <v>7000000</v>
          </cell>
          <cell r="R2311">
            <v>0</v>
          </cell>
          <cell r="S2311">
            <v>7000000</v>
          </cell>
          <cell r="T2311">
            <v>5000547200</v>
          </cell>
          <cell r="U2311">
            <v>1</v>
          </cell>
        </row>
        <row r="2312">
          <cell r="B2312">
            <v>940</v>
          </cell>
          <cell r="C2312">
            <v>45093</v>
          </cell>
          <cell r="D2312">
            <v>1066</v>
          </cell>
          <cell r="E2312">
            <v>2027</v>
          </cell>
          <cell r="F2312" t="str">
            <v>Prestar los servicios profesionales de carácter jurídico para acompañar las gestiones contractuales y administrativas a cargo de la Dirección para la Gestión Policiva</v>
          </cell>
          <cell r="G2312" t="str">
            <v>O23011603420000007795</v>
          </cell>
          <cell r="H2312" t="str">
            <v>O232020200885954</v>
          </cell>
          <cell r="I2312" t="str">
            <v>Servicios de preparación de documentos y otros servicios especializados de apoyo a oficina</v>
          </cell>
          <cell r="J2312" t="str">
            <v>Fortalecimiento de la convivencia y el ejercicio policivo a cargo de la SDG en el Distrito Capital Bogotá</v>
          </cell>
          <cell r="K2312">
            <v>1000143652</v>
          </cell>
          <cell r="L2312" t="str">
            <v>CC</v>
          </cell>
          <cell r="M2312">
            <v>80825050</v>
          </cell>
          <cell r="N2312" t="str">
            <v>KEVIN FRANCISCO ARBELAEZ BOHORQUEZ</v>
          </cell>
          <cell r="O2312">
            <v>38500000</v>
          </cell>
          <cell r="P2312">
            <v>0</v>
          </cell>
          <cell r="Q2312">
            <v>38500000</v>
          </cell>
          <cell r="R2312">
            <v>13016667</v>
          </cell>
          <cell r="S2312">
            <v>25483333</v>
          </cell>
          <cell r="T2312">
            <v>5000517041</v>
          </cell>
          <cell r="U2312">
            <v>1</v>
          </cell>
        </row>
        <row r="2313">
          <cell r="B2313">
            <v>941</v>
          </cell>
          <cell r="C2313">
            <v>45098</v>
          </cell>
          <cell r="D2313">
            <v>1071</v>
          </cell>
          <cell r="E2313">
            <v>2105</v>
          </cell>
          <cell r="F2313" t="str">
            <v>Prestar los servicios profesionales brindando soporte técnico a la Dirección para la Gestión Policiva, frente al cumplimiento de las Sentencias Judiciales impuestas a la Secretaría Distrital de Gobierno en las temáticas Cerros Orientales y Río Bogotá.</v>
          </cell>
          <cell r="G2313" t="str">
            <v>O23011603420000007795</v>
          </cell>
          <cell r="H2313" t="str">
            <v>O232020200991114</v>
          </cell>
          <cell r="I2313" t="str">
            <v>Servicios de planificación económica, social y estadística de la administración publica</v>
          </cell>
          <cell r="J2313" t="str">
            <v>Fortalecimiento de la convivencia y el ejercicio policivo a cargo de la SDG en el Distrito Capital Bogotá</v>
          </cell>
          <cell r="K2313">
            <v>1012969961</v>
          </cell>
          <cell r="L2313" t="str">
            <v>CC</v>
          </cell>
          <cell r="M2313">
            <v>1030685322</v>
          </cell>
          <cell r="N2313" t="str">
            <v>ANDRES CAMILO CASTIBLANCO TORRES</v>
          </cell>
          <cell r="O2313">
            <v>30000000</v>
          </cell>
          <cell r="P2313">
            <v>0</v>
          </cell>
          <cell r="Q2313">
            <v>30000000</v>
          </cell>
          <cell r="R2313">
            <v>11500000</v>
          </cell>
          <cell r="S2313">
            <v>18500000</v>
          </cell>
          <cell r="T2313">
            <v>5000518352</v>
          </cell>
          <cell r="U2313">
            <v>1</v>
          </cell>
        </row>
        <row r="2314">
          <cell r="B2314">
            <v>942</v>
          </cell>
          <cell r="C2314">
            <v>45099</v>
          </cell>
          <cell r="D2314">
            <v>1027</v>
          </cell>
          <cell r="E2314">
            <v>2107</v>
          </cell>
          <cell r="F2314" t="str">
            <v>Aunar esfuerzos técnicos, administrativos y financieros, con el fin de dar cumplimiento al Decreto Distrital 058 de 2022, en materia de Estímulos para la movilidad de los y las consejeras Locales de Juventud de Bogotá Distrito Capital</v>
          </cell>
          <cell r="G2314" t="str">
            <v>O23011603430000007793</v>
          </cell>
          <cell r="H2314" t="str">
            <v>O232020200664114</v>
          </cell>
          <cell r="I2314" t="str">
            <v>Servicios de transporte terrestre especial local de pasajeros</v>
          </cell>
          <cell r="J2314" t="str">
            <v>Desarrollo de acciones colectivas y confianza para la convivencia, el diálogo social y la cultura ciudadana en Bogotá</v>
          </cell>
          <cell r="K2314">
            <v>262</v>
          </cell>
          <cell r="L2314" t="str">
            <v>NIT</v>
          </cell>
          <cell r="M2314">
            <v>830063506</v>
          </cell>
          <cell r="N2314" t="str">
            <v>EMPRESA DE TRANSPORTE DEL TERCER MILENIO TRANSMILENIO S A</v>
          </cell>
          <cell r="O2314">
            <v>72481500</v>
          </cell>
          <cell r="P2314">
            <v>0</v>
          </cell>
          <cell r="Q2314">
            <v>72481500</v>
          </cell>
          <cell r="R2314">
            <v>72481500</v>
          </cell>
          <cell r="S2314">
            <v>0</v>
          </cell>
          <cell r="T2314">
            <v>5000518566</v>
          </cell>
          <cell r="U2314">
            <v>1</v>
          </cell>
        </row>
        <row r="2315">
          <cell r="B2315">
            <v>943</v>
          </cell>
          <cell r="C2315">
            <v>45098</v>
          </cell>
          <cell r="D2315">
            <v>1047</v>
          </cell>
          <cell r="E2315">
            <v>2104</v>
          </cell>
          <cell r="F2315" t="str">
            <v>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v>
          </cell>
          <cell r="G2315" t="str">
            <v>O23011605510000007803</v>
          </cell>
          <cell r="H2315" t="str">
            <v>O232020200991114</v>
          </cell>
          <cell r="I2315" t="str">
            <v>Servicios de planificación económica, social y estadística de la administración publica</v>
          </cell>
          <cell r="J2315" t="str">
            <v>Desarrollo de la Participación Digital e Innovación Social para una Nueva Forma de Gobernabilidad en Bogotá</v>
          </cell>
          <cell r="K2315">
            <v>1007784247</v>
          </cell>
          <cell r="L2315" t="str">
            <v>CC</v>
          </cell>
          <cell r="M2315">
            <v>1022386339</v>
          </cell>
          <cell r="N2315" t="str">
            <v>ANGELA PATRICIA CUTA SONA</v>
          </cell>
          <cell r="O2315">
            <v>24000000</v>
          </cell>
          <cell r="P2315">
            <v>0</v>
          </cell>
          <cell r="Q2315">
            <v>24000000</v>
          </cell>
          <cell r="R2315">
            <v>13800000</v>
          </cell>
          <cell r="S2315">
            <v>10200000</v>
          </cell>
          <cell r="T2315">
            <v>5000518345</v>
          </cell>
          <cell r="U2315">
            <v>1</v>
          </cell>
        </row>
        <row r="2316">
          <cell r="B2316">
            <v>944</v>
          </cell>
          <cell r="C2316">
            <v>45098</v>
          </cell>
          <cell r="D2316">
            <v>1080</v>
          </cell>
          <cell r="E2316">
            <v>2106</v>
          </cell>
          <cell r="F2316" t="str">
            <v>PRESTACIÓN DE SERVICIOS PROFESIONALES, REALIZANDO EL ACOMPAÑAMIENTO Y SEGIMIENTO TÉCNICO AL PROCESO DE PLANEACIÓN Y DESARROLLO DE LOS DIFERENTES INSTRUMENTOS DE PARTICIPACIÓN CIUDADANA A NIVEL LOCAL, EN EL MARCO DE LAS COMPETENCIAS DE LA SECRETARIA DISTRITAL DE GOBIERNO</v>
          </cell>
          <cell r="G2316" t="str">
            <v>O23011605510000007803</v>
          </cell>
          <cell r="H2316" t="str">
            <v>O232020200883118</v>
          </cell>
          <cell r="I2316" t="str">
            <v>Servicios de gestión y administración empresarial (oficina central)</v>
          </cell>
          <cell r="J2316" t="str">
            <v>Desarrollo de la Participación Digital e Innovación Social para una Nueva Forma de Gobernabilidad en Bogotá</v>
          </cell>
          <cell r="K2316">
            <v>1000798116</v>
          </cell>
          <cell r="L2316" t="str">
            <v>CC</v>
          </cell>
          <cell r="M2316">
            <v>1018418067</v>
          </cell>
          <cell r="N2316" t="str">
            <v>GUSTAVO ANDRES RODRIGUEZ REINA</v>
          </cell>
          <cell r="O2316">
            <v>27084000</v>
          </cell>
          <cell r="P2316">
            <v>0</v>
          </cell>
          <cell r="Q2316">
            <v>27084000</v>
          </cell>
          <cell r="R2316">
            <v>10532667</v>
          </cell>
          <cell r="S2316">
            <v>16551333</v>
          </cell>
          <cell r="T2316">
            <v>5000518354</v>
          </cell>
          <cell r="U2316">
            <v>1</v>
          </cell>
        </row>
        <row r="2317">
          <cell r="B2317">
            <v>945</v>
          </cell>
          <cell r="C2317">
            <v>45099</v>
          </cell>
          <cell r="D2317">
            <v>1065</v>
          </cell>
          <cell r="E2317">
            <v>2108</v>
          </cell>
          <cell r="F2317" t="str">
            <v>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v>
          </cell>
          <cell r="G2317" t="str">
            <v>O23011603430000007793</v>
          </cell>
          <cell r="H2317" t="str">
            <v>O232020200991290</v>
          </cell>
          <cell r="I2317" t="str">
            <v>Servicios de la administración pública relacionados con otros asuntos de orden público y seguridad</v>
          </cell>
          <cell r="J2317" t="str">
            <v>Desarrollo de acciones colectivas y confianza para la convivencia, el diálogo social y la cultura ciudadana en Bogotá</v>
          </cell>
          <cell r="K2317">
            <v>1000195630</v>
          </cell>
          <cell r="L2317" t="str">
            <v>CC</v>
          </cell>
          <cell r="M2317">
            <v>79127237</v>
          </cell>
          <cell r="N2317" t="str">
            <v>JHON EVEL CARRION GUZMAN</v>
          </cell>
          <cell r="O2317">
            <v>13455000</v>
          </cell>
          <cell r="P2317">
            <v>0</v>
          </cell>
          <cell r="Q2317">
            <v>13455000</v>
          </cell>
          <cell r="R2317">
            <v>6189300</v>
          </cell>
          <cell r="S2317">
            <v>7265700</v>
          </cell>
          <cell r="T2317">
            <v>5000518569</v>
          </cell>
          <cell r="U2317">
            <v>1</v>
          </cell>
        </row>
        <row r="2318">
          <cell r="B2318">
            <v>946</v>
          </cell>
          <cell r="C2318">
            <v>45099</v>
          </cell>
          <cell r="D2318">
            <v>1078</v>
          </cell>
          <cell r="E2318">
            <v>2110</v>
          </cell>
          <cell r="F2318"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18" t="str">
            <v>O23011601040000007787</v>
          </cell>
          <cell r="H2318" t="str">
            <v>O232020200991124</v>
          </cell>
          <cell r="I2318" t="str">
            <v>Servicios de la administración pública relacionados con la recreación, la cultura y la religión</v>
          </cell>
          <cell r="J2318" t="str">
            <v>Fortalecimiento de la capacidad institucional y de los actores sociales para la garantía, promoción y protección de los derechos humanos en Bogotá</v>
          </cell>
          <cell r="K2318">
            <v>1000102978</v>
          </cell>
          <cell r="L2318" t="str">
            <v>CC</v>
          </cell>
          <cell r="M2318">
            <v>1014233496</v>
          </cell>
          <cell r="N2318" t="str">
            <v>JAIDER CAMILO PEREZ SALAMANCA</v>
          </cell>
          <cell r="O2318">
            <v>15000000</v>
          </cell>
          <cell r="P2318">
            <v>0</v>
          </cell>
          <cell r="Q2318">
            <v>15000000</v>
          </cell>
          <cell r="R2318">
            <v>11500000</v>
          </cell>
          <cell r="S2318">
            <v>3500000</v>
          </cell>
          <cell r="T2318">
            <v>5000518574</v>
          </cell>
          <cell r="U2318">
            <v>1</v>
          </cell>
        </row>
        <row r="2319">
          <cell r="B2319">
            <v>946</v>
          </cell>
          <cell r="C2319">
            <v>45190</v>
          </cell>
          <cell r="D2319">
            <v>1558</v>
          </cell>
          <cell r="E2319">
            <v>2841</v>
          </cell>
          <cell r="F2319" t="str">
            <v>REALIZAR LA ADICIÓN Y PRÓRROGA DEL CONTRATO 946 DE 2023 SUSCRITO ENTRE LA SECRETARIA DISTRITAL DE GOBIERNO Y JAIDER CAMILO PÉREZ SALAMANCA</v>
          </cell>
          <cell r="G2319" t="str">
            <v>O23011601040000007787</v>
          </cell>
          <cell r="H2319" t="str">
            <v>O232020200991124</v>
          </cell>
          <cell r="I2319" t="str">
            <v>Servicios de la administración pública relacionados con la recreación, la cultura y la religión</v>
          </cell>
          <cell r="J2319" t="str">
            <v>Fortalecimiento de la capacidad institucional y de los actores sociales para la garantía, promoción y protección de los derechos humanos en Bogotá</v>
          </cell>
          <cell r="K2319">
            <v>1000102978</v>
          </cell>
          <cell r="L2319" t="str">
            <v>CC</v>
          </cell>
          <cell r="M2319">
            <v>1014233496</v>
          </cell>
          <cell r="N2319" t="str">
            <v>JAIDER CAMILO PEREZ SALAMANCA</v>
          </cell>
          <cell r="O2319">
            <v>5000000</v>
          </cell>
          <cell r="P2319">
            <v>0</v>
          </cell>
          <cell r="Q2319">
            <v>5000000</v>
          </cell>
          <cell r="R2319">
            <v>0</v>
          </cell>
          <cell r="S2319">
            <v>5000000</v>
          </cell>
          <cell r="T2319">
            <v>5000547927</v>
          </cell>
          <cell r="U2319">
            <v>1</v>
          </cell>
        </row>
        <row r="2320">
          <cell r="B2320">
            <v>947</v>
          </cell>
          <cell r="C2320">
            <v>45098</v>
          </cell>
          <cell r="D2320">
            <v>1082</v>
          </cell>
          <cell r="E2320">
            <v>2103</v>
          </cell>
          <cell r="F2320" t="str">
            <v>Prestar los servicios profesionales en la proyección, seguimiento y ejecución de los procesos, procedimientos y actividades financieras de la Secretaria Distrital de Gobierno</v>
          </cell>
          <cell r="G2320" t="str">
            <v>O21202020080383990</v>
          </cell>
          <cell r="H2320">
            <v>110</v>
          </cell>
          <cell r="I2320" t="str">
            <v>0110 - Programa Funcionamiento - SECRETARÍA DISTRITAL DE GOBIERNO</v>
          </cell>
          <cell r="J2320" t="str">
            <v>Otros servicios profesionales, técnicos y empresariales n.c.p.</v>
          </cell>
          <cell r="K2320">
            <v>1000161486</v>
          </cell>
          <cell r="L2320" t="str">
            <v>CC</v>
          </cell>
          <cell r="M2320">
            <v>1110515549</v>
          </cell>
          <cell r="N2320" t="str">
            <v>LIZETH  LOPEZ BLANCO</v>
          </cell>
          <cell r="O2320">
            <v>25875000</v>
          </cell>
          <cell r="P2320">
            <v>0</v>
          </cell>
          <cell r="Q2320">
            <v>25875000</v>
          </cell>
          <cell r="R2320">
            <v>11902500</v>
          </cell>
          <cell r="S2320">
            <v>13972500</v>
          </cell>
          <cell r="T2320">
            <v>5000518343</v>
          </cell>
          <cell r="U2320">
            <v>1</v>
          </cell>
        </row>
        <row r="2321">
          <cell r="B2321">
            <v>948</v>
          </cell>
          <cell r="C2321">
            <v>45099</v>
          </cell>
          <cell r="D2321">
            <v>1052</v>
          </cell>
          <cell r="E2321">
            <v>2111</v>
          </cell>
          <cell r="F2321" t="str">
            <v>PRESTAR SERVICIOS PROFESIONALES PARA IMPLEMENTAR EL PROGRAMA DE CULTURA DE DIÁLOGO CON ENFOQUE TERRITORIAL PARA LA RESOLUCIÓN ESTRATÉGICA DE CONFLICTOS DE LA DIRECCIÓN DE CONVIVENCIA Y DIÁLOGO SOCIAL</v>
          </cell>
          <cell r="G2321" t="str">
            <v>O23011603430000007793</v>
          </cell>
          <cell r="H2321" t="str">
            <v>O232020200991124</v>
          </cell>
          <cell r="I2321" t="str">
            <v>Servicios de la administración pública relacionados con la recreación, la cultura y la religión</v>
          </cell>
          <cell r="J2321" t="str">
            <v>Desarrollo de acciones colectivas y confianza para la convivencia, el diálogo social y la cultura ciudadana en Bogotá</v>
          </cell>
          <cell r="K2321">
            <v>1000162093</v>
          </cell>
          <cell r="L2321" t="str">
            <v>CC</v>
          </cell>
          <cell r="M2321">
            <v>80007059</v>
          </cell>
          <cell r="N2321" t="str">
            <v>YUMIL JAVIER RINCON ENDEZ</v>
          </cell>
          <cell r="O2321">
            <v>30000000</v>
          </cell>
          <cell r="P2321">
            <v>0</v>
          </cell>
          <cell r="Q2321">
            <v>30000000</v>
          </cell>
          <cell r="R2321">
            <v>13800000</v>
          </cell>
          <cell r="S2321">
            <v>16200000</v>
          </cell>
          <cell r="T2321">
            <v>5000518575</v>
          </cell>
          <cell r="U2321">
            <v>1</v>
          </cell>
        </row>
        <row r="2322">
          <cell r="B2322">
            <v>949</v>
          </cell>
          <cell r="C2322">
            <v>45099</v>
          </cell>
          <cell r="D2322">
            <v>1067</v>
          </cell>
          <cell r="E2322">
            <v>2109</v>
          </cell>
          <cell r="F2322" t="str">
            <v>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v>
          </cell>
          <cell r="G2322" t="str">
            <v>O23011601040000007787</v>
          </cell>
          <cell r="H2322" t="str">
            <v>O232020200991124</v>
          </cell>
          <cell r="I2322" t="str">
            <v>Servicios de la administración pública relacionados con la recreación, la cultura y la religión</v>
          </cell>
          <cell r="J2322" t="str">
            <v>Fortalecimiento de la capacidad institucional y de los actores sociales para la garantía, promoción y protección de los derechos humanos en Bogotá</v>
          </cell>
          <cell r="K2322">
            <v>1010751633</v>
          </cell>
          <cell r="L2322" t="str">
            <v>CC</v>
          </cell>
          <cell r="M2322">
            <v>1032459773</v>
          </cell>
          <cell r="N2322" t="str">
            <v>DANIEL ESTEBAN ALBARRACIN GARAVITO</v>
          </cell>
          <cell r="O2322">
            <v>21000000</v>
          </cell>
          <cell r="P2322">
            <v>0</v>
          </cell>
          <cell r="Q2322">
            <v>21000000</v>
          </cell>
          <cell r="R2322">
            <v>16100000</v>
          </cell>
          <cell r="S2322">
            <v>4900000</v>
          </cell>
          <cell r="T2322">
            <v>5000518573</v>
          </cell>
          <cell r="U2322">
            <v>1</v>
          </cell>
        </row>
        <row r="2323">
          <cell r="B2323">
            <v>949</v>
          </cell>
          <cell r="C2323">
            <v>45190</v>
          </cell>
          <cell r="D2323">
            <v>1536</v>
          </cell>
          <cell r="E2323">
            <v>2835</v>
          </cell>
          <cell r="F2323" t="str">
            <v>REALIZAR LA ADICIÓN Y PRÓRROGA DEL CONTRATO 949 DE 2023 SUSCRITO ENTRE LA SECRETARIA DISTRITAL DE GOBIERNO Y DANIEL ESTEBAN ALBARRACIN GARAVITO</v>
          </cell>
          <cell r="G2323" t="str">
            <v>O23011601040000007787</v>
          </cell>
          <cell r="H2323" t="str">
            <v>O232020200991124</v>
          </cell>
          <cell r="I2323" t="str">
            <v>Servicios de la administración pública relacionados con la recreación, la cultura y la religión</v>
          </cell>
          <cell r="J2323" t="str">
            <v>Fortalecimiento de la capacidad institucional y de los actores sociales para la garantía, promoción y protección de los derechos humanos en Bogotá</v>
          </cell>
          <cell r="K2323">
            <v>1010751633</v>
          </cell>
          <cell r="L2323" t="str">
            <v>CC</v>
          </cell>
          <cell r="M2323">
            <v>1032459773</v>
          </cell>
          <cell r="N2323" t="str">
            <v>DANIEL ESTEBAN ALBARRACIN GARAVITO</v>
          </cell>
          <cell r="O2323">
            <v>7000000</v>
          </cell>
          <cell r="P2323">
            <v>0</v>
          </cell>
          <cell r="Q2323">
            <v>7000000</v>
          </cell>
          <cell r="R2323">
            <v>0</v>
          </cell>
          <cell r="S2323">
            <v>7000000</v>
          </cell>
          <cell r="T2323">
            <v>5000547626</v>
          </cell>
          <cell r="U2323">
            <v>1</v>
          </cell>
        </row>
        <row r="2324">
          <cell r="B2324">
            <v>950</v>
          </cell>
          <cell r="C2324">
            <v>45099</v>
          </cell>
          <cell r="D2324">
            <v>1073</v>
          </cell>
          <cell r="E2324">
            <v>2144</v>
          </cell>
          <cell r="F2324" t="str">
            <v>Brindar apoyo a la Oficina Asesora de Planeación en el desarrollo de acciones establecidas para el Sistema de Gestión Ambiental de la entidad y de gestión de riesgos y cambio climático</v>
          </cell>
          <cell r="G2324" t="str">
            <v>O23011605560000007800</v>
          </cell>
          <cell r="H2324" t="str">
            <v>O232020200885954</v>
          </cell>
          <cell r="I2324" t="str">
            <v>Servicios de preparación de documentos y otros servicios especializados de apoyo a oficina</v>
          </cell>
          <cell r="J2324" t="str">
            <v>Fortalecimiento de la Capacidad y Gestión Institucional de la Secretaría Distrital de Gobierno</v>
          </cell>
          <cell r="K2324">
            <v>1012215715</v>
          </cell>
          <cell r="L2324" t="str">
            <v>CC</v>
          </cell>
          <cell r="M2324">
            <v>1019132971</v>
          </cell>
          <cell r="N2324" t="str">
            <v>ANGIE CAMILA GONZALEZ CANO</v>
          </cell>
          <cell r="O2324">
            <v>9405000</v>
          </cell>
          <cell r="P2324">
            <v>0</v>
          </cell>
          <cell r="Q2324">
            <v>9405000</v>
          </cell>
          <cell r="R2324">
            <v>4326300</v>
          </cell>
          <cell r="S2324">
            <v>5078700</v>
          </cell>
          <cell r="T2324">
            <v>5000519008</v>
          </cell>
          <cell r="U2324">
            <v>1</v>
          </cell>
        </row>
        <row r="2325">
          <cell r="B2325">
            <v>951</v>
          </cell>
          <cell r="C2325">
            <v>45105</v>
          </cell>
          <cell r="D2325">
            <v>1070</v>
          </cell>
          <cell r="E2325">
            <v>2229</v>
          </cell>
          <cell r="F2325" t="str">
            <v>PRESTACIÓN DEL SERVICIO DE MANTENIMIENTO PREVENTIVO Y CORRECTIVO (MANO DE OBRA) CON SUMINISTRO DE INSUMOS&lt;(&gt;,&lt;)&gt; REPUESTOS ORIGINALES, NUEVOS Y ATENCIÓN DE EMERGENCIAS PARA EL ASCENSOR MARCA OTIS-SIGMA UBICADO EN EL EDIFICIO BICENTENARIO PRIMERA ETAPA UBICADO EN LA CALLE 11 No. 8-17 DE LA SECRETARÍA DISTRITAL DE GOBIERNO</v>
          </cell>
          <cell r="G2325" t="str">
            <v>O2120202008078715701</v>
          </cell>
          <cell r="H2325">
            <v>110</v>
          </cell>
          <cell r="I2325" t="str">
            <v>0110 - Programa Funcionamiento - SECRETARÍA DISTRITAL DE GOBIERNO</v>
          </cell>
          <cell r="J2325" t="str">
            <v>Servicio de mantenimiento y reparación de ascensores</v>
          </cell>
          <cell r="K2325">
            <v>1000521770</v>
          </cell>
          <cell r="L2325" t="str">
            <v>NIT</v>
          </cell>
          <cell r="M2325">
            <v>830005448</v>
          </cell>
          <cell r="N2325" t="str">
            <v>OTIS ELEVATOR COMPANY COLOMBIA S.A.S</v>
          </cell>
          <cell r="O2325">
            <v>14228305</v>
          </cell>
          <cell r="P2325">
            <v>0</v>
          </cell>
          <cell r="Q2325">
            <v>14228305</v>
          </cell>
          <cell r="R2325">
            <v>0</v>
          </cell>
          <cell r="S2325">
            <v>14228305</v>
          </cell>
          <cell r="T2325">
            <v>5000521396</v>
          </cell>
          <cell r="U2325">
            <v>1</v>
          </cell>
        </row>
        <row r="2326">
          <cell r="B2326">
            <v>952</v>
          </cell>
          <cell r="C2326">
            <v>45105</v>
          </cell>
          <cell r="D2326">
            <v>1017</v>
          </cell>
          <cell r="E2326">
            <v>2231</v>
          </cell>
          <cell r="F2326" t="str">
            <v>PRESTACIÓN DEL SERVICIO DE MANTENIMIENTO PREVENTIVO Y CORRECTIVO (MANO DE OBRA) CON SUMINISTRO DE INSUMOS&lt;(&gt;,&lt;)&gt; REPUESTOS ORIGINALES, NUEVOS Y ATENCIÓN DE  EMERGENCIAS PARA EL ASCENSOR MARCA MITSUBISHI UBICADO EN EL EDIFICIO BICENTENARIO SEGUNDA ETAPA UBICADO EN LA CALLE 11 No. 8-17 DE LA SECRETARÍA DISTRITAL DE GOBIERNO</v>
          </cell>
          <cell r="G2326" t="str">
            <v>O2120202008078715701</v>
          </cell>
          <cell r="H2326">
            <v>110</v>
          </cell>
          <cell r="I2326" t="str">
            <v>0110 - Programa Funcionamiento - SECRETARÍA DISTRITAL DE GOBIERNO</v>
          </cell>
          <cell r="J2326" t="str">
            <v>Servicio de mantenimiento y reparación de ascensores</v>
          </cell>
          <cell r="K2326">
            <v>1000508118</v>
          </cell>
          <cell r="L2326" t="str">
            <v>NIT</v>
          </cell>
          <cell r="M2326">
            <v>860025639</v>
          </cell>
          <cell r="N2326" t="str">
            <v>MITSUBISHI ELECTRIC DE COLOMBIA LIMITADA</v>
          </cell>
          <cell r="O2326">
            <v>13378512</v>
          </cell>
          <cell r="P2326">
            <v>0</v>
          </cell>
          <cell r="Q2326">
            <v>13378512</v>
          </cell>
          <cell r="R2326">
            <v>0</v>
          </cell>
          <cell r="S2326">
            <v>13378512</v>
          </cell>
          <cell r="T2326">
            <v>5000521398</v>
          </cell>
          <cell r="U2326">
            <v>1</v>
          </cell>
        </row>
        <row r="2327">
          <cell r="B2327">
            <v>953</v>
          </cell>
          <cell r="C2327">
            <v>45099</v>
          </cell>
          <cell r="D2327">
            <v>1077</v>
          </cell>
          <cell r="E2327">
            <v>2143</v>
          </cell>
          <cell r="F2327"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27" t="str">
            <v>O23011601040000007787</v>
          </cell>
          <cell r="H2327" t="str">
            <v>O232020200991124</v>
          </cell>
          <cell r="I2327" t="str">
            <v>Servicios de la administración pública relacionados con la recreación, la cultura y la religión</v>
          </cell>
          <cell r="J2327" t="str">
            <v>Fortalecimiento de la capacidad institucional y de los actores sociales para la garantía, promoción y protección de los derechos humanos en Bogotá</v>
          </cell>
          <cell r="K2327">
            <v>1011942648</v>
          </cell>
          <cell r="L2327" t="str">
            <v>CC</v>
          </cell>
          <cell r="M2327">
            <v>73578053</v>
          </cell>
          <cell r="N2327" t="str">
            <v>LUIS GERARDO MARTINEZ MIRANDA</v>
          </cell>
          <cell r="O2327">
            <v>15000000</v>
          </cell>
          <cell r="P2327">
            <v>0</v>
          </cell>
          <cell r="Q2327">
            <v>15000000</v>
          </cell>
          <cell r="R2327">
            <v>6333333</v>
          </cell>
          <cell r="S2327">
            <v>8666667</v>
          </cell>
          <cell r="T2327">
            <v>5000519004</v>
          </cell>
          <cell r="U2327">
            <v>1</v>
          </cell>
        </row>
        <row r="2328">
          <cell r="B2328">
            <v>953</v>
          </cell>
          <cell r="C2328">
            <v>45191</v>
          </cell>
          <cell r="D2328">
            <v>1561</v>
          </cell>
          <cell r="E2328">
            <v>2851</v>
          </cell>
          <cell r="F2328" t="str">
            <v>REALIZAR LA ADICIÓN Y PRÓRROGA DEL CONTRATO 953 DE 2023 SUSCRITO ENTRE LA SECRETARIA DISTRITAL DE GOBIERNO Y LUIS GERARDO MARTÍNEZ MIRANDA</v>
          </cell>
          <cell r="G2328" t="str">
            <v>O23011601040000007787</v>
          </cell>
          <cell r="H2328" t="str">
            <v>O232020200991124</v>
          </cell>
          <cell r="I2328" t="str">
            <v>Servicios de la administración pública relacionados con la recreación, la cultura y la religión</v>
          </cell>
          <cell r="J2328" t="str">
            <v>Fortalecimiento de la capacidad institucional y de los actores sociales para la garantía, promoción y protección de los derechos humanos en Bogotá</v>
          </cell>
          <cell r="K2328">
            <v>1011942648</v>
          </cell>
          <cell r="L2328" t="str">
            <v>CC</v>
          </cell>
          <cell r="M2328">
            <v>73578053</v>
          </cell>
          <cell r="N2328" t="str">
            <v>LUIS GERARDO MARTINEZ MIRANDA</v>
          </cell>
          <cell r="O2328">
            <v>5000000</v>
          </cell>
          <cell r="P2328">
            <v>0</v>
          </cell>
          <cell r="Q2328">
            <v>5000000</v>
          </cell>
          <cell r="R2328">
            <v>0</v>
          </cell>
          <cell r="S2328">
            <v>5000000</v>
          </cell>
          <cell r="T2328">
            <v>5000548026</v>
          </cell>
          <cell r="U2328">
            <v>1</v>
          </cell>
        </row>
        <row r="2329">
          <cell r="B2329">
            <v>954</v>
          </cell>
          <cell r="C2329">
            <v>45100</v>
          </cell>
          <cell r="D2329">
            <v>1038</v>
          </cell>
          <cell r="E2329">
            <v>2180</v>
          </cell>
          <cell r="F2329" t="str">
            <v>RENOVAR LA PRESTACIÓN DE SERVICIOS DE NUBE PÚBLICA IV ORACLE CLOUD PARA GARANTIZAR CONTINUIDAD Y DISPONIBILIDAD DE LOS SERVICIOS QUE SE OFRECEN DESDE LA DIRECCIÓN DE TECNOLOGÍAS E INFORMACIÓN DE LA SECRETARÍA DISTRITAL DE GOBIERNO DE BOGOTÁ</v>
          </cell>
          <cell r="G2329" t="str">
            <v>O21202020070373390</v>
          </cell>
          <cell r="H2329">
            <v>110</v>
          </cell>
          <cell r="I2329" t="str">
            <v>0110 - Programa Funcionamiento - SECRETARÍA DISTRITAL DE GOBIERNO</v>
          </cell>
          <cell r="J2329" t="str">
            <v>Derechos de uso de otros productos de propiedad intelectual</v>
          </cell>
          <cell r="K2329">
            <v>1000590376</v>
          </cell>
          <cell r="L2329" t="str">
            <v>NIT</v>
          </cell>
          <cell r="M2329">
            <v>900105979</v>
          </cell>
          <cell r="N2329" t="str">
            <v>BMIND S.A.S.</v>
          </cell>
          <cell r="O2329">
            <v>830000000</v>
          </cell>
          <cell r="P2329">
            <v>0</v>
          </cell>
          <cell r="Q2329">
            <v>830000000</v>
          </cell>
          <cell r="R2329">
            <v>830000000</v>
          </cell>
          <cell r="S2329">
            <v>0</v>
          </cell>
          <cell r="T2329">
            <v>5000519480</v>
          </cell>
          <cell r="U2329">
            <v>1</v>
          </cell>
        </row>
        <row r="2330">
          <cell r="B2330">
            <v>954</v>
          </cell>
          <cell r="C2330">
            <v>45100</v>
          </cell>
          <cell r="D2330">
            <v>1038</v>
          </cell>
          <cell r="E2330">
            <v>2180</v>
          </cell>
          <cell r="F2330" t="str">
            <v>RENOVAR LA PRESTACIÓN DE SERVICIOS DE NUBE PÚBLICA IV ORACLE CLOUD PARA GARANTIZAR CONTINUIDAD Y DISPONIBILIDAD DE LOS SERVICIOS QUE SE OFRECEN DESDE LA DIRECCIÓN DE TECNOLOGÍAS E INFORMACIÓN DE LA SECRETARÍA DISTRITAL DE GOBIERNO DE BOGOTÁ</v>
          </cell>
          <cell r="G2330" t="str">
            <v>O23011605560000007800</v>
          </cell>
          <cell r="H2330" t="str">
            <v>O232020200883142</v>
          </cell>
          <cell r="I2330" t="str">
            <v>Servicios de diseño y desarrollo de redes y sistemas en tecnologías de la información (TI)</v>
          </cell>
          <cell r="J2330" t="str">
            <v>Fortalecimiento de la Capacidad y Gestión Institucional de la Secretaría Distrital de Gobierno</v>
          </cell>
          <cell r="K2330">
            <v>1000590376</v>
          </cell>
          <cell r="L2330" t="str">
            <v>NIT</v>
          </cell>
          <cell r="M2330">
            <v>900105979</v>
          </cell>
          <cell r="N2330" t="str">
            <v>BMIND S.A.S.</v>
          </cell>
          <cell r="O2330">
            <v>110335500</v>
          </cell>
          <cell r="P2330">
            <v>0</v>
          </cell>
          <cell r="Q2330">
            <v>110335500</v>
          </cell>
          <cell r="R2330">
            <v>110335500</v>
          </cell>
          <cell r="S2330">
            <v>0</v>
          </cell>
          <cell r="T2330">
            <v>5000519480</v>
          </cell>
          <cell r="U2330">
            <v>2</v>
          </cell>
        </row>
        <row r="2331">
          <cell r="B2331">
            <v>955</v>
          </cell>
          <cell r="C2331">
            <v>45099</v>
          </cell>
          <cell r="D2331">
            <v>1072</v>
          </cell>
          <cell r="E2331">
            <v>2142</v>
          </cell>
          <cell r="F2331" t="str">
            <v>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v>
          </cell>
          <cell r="G2331" t="str">
            <v>O23011603420000007795</v>
          </cell>
          <cell r="H2331" t="str">
            <v>O232020200991114</v>
          </cell>
          <cell r="I2331" t="str">
            <v>Servicios de planificación económica, social y estadística de la administración publica</v>
          </cell>
          <cell r="J2331" t="str">
            <v>Fortalecimiento de la convivencia y el ejercicio policivo a cargo de la SDG en el Distrito Capital Bogotá</v>
          </cell>
          <cell r="K2331">
            <v>1000834815</v>
          </cell>
          <cell r="L2331" t="str">
            <v>CC</v>
          </cell>
          <cell r="M2331">
            <v>1032461096</v>
          </cell>
          <cell r="N2331" t="str">
            <v>CAROLINA ALEXANDRA CANO MERCHAN</v>
          </cell>
          <cell r="O2331">
            <v>45500000</v>
          </cell>
          <cell r="P2331">
            <v>0</v>
          </cell>
          <cell r="Q2331">
            <v>45500000</v>
          </cell>
          <cell r="R2331">
            <v>14733333</v>
          </cell>
          <cell r="S2331">
            <v>30766667</v>
          </cell>
          <cell r="T2331">
            <v>5000518996</v>
          </cell>
          <cell r="U2331">
            <v>1</v>
          </cell>
        </row>
        <row r="2332">
          <cell r="B2332">
            <v>956</v>
          </cell>
          <cell r="C2332">
            <v>45100</v>
          </cell>
          <cell r="D2332">
            <v>1058</v>
          </cell>
          <cell r="E2332">
            <v>2147</v>
          </cell>
          <cell r="F2332" t="str">
            <v>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v>
          </cell>
          <cell r="G2332" t="str">
            <v>O23011603420000007795</v>
          </cell>
          <cell r="H2332" t="str">
            <v>O232020200991114</v>
          </cell>
          <cell r="I2332" t="str">
            <v>Servicios de planificación económica, social y estadística de la administración publica</v>
          </cell>
          <cell r="J2332" t="str">
            <v>Fortalecimiento de la convivencia y el ejercicio policivo a cargo de la SDG en el Distrito Capital Bogotá</v>
          </cell>
          <cell r="K2332">
            <v>1009045923</v>
          </cell>
          <cell r="L2332" t="str">
            <v>CC</v>
          </cell>
          <cell r="M2332">
            <v>1022979016</v>
          </cell>
          <cell r="N2332" t="str">
            <v>LADY SHIRLEY PRIETO TORRES</v>
          </cell>
          <cell r="O2332">
            <v>36750000</v>
          </cell>
          <cell r="P2332">
            <v>0</v>
          </cell>
          <cell r="Q2332">
            <v>36750000</v>
          </cell>
          <cell r="R2332">
            <v>11900000</v>
          </cell>
          <cell r="S2332">
            <v>24850000</v>
          </cell>
          <cell r="T2332">
            <v>5000519162</v>
          </cell>
          <cell r="U2332">
            <v>1</v>
          </cell>
        </row>
        <row r="2333">
          <cell r="B2333">
            <v>957</v>
          </cell>
          <cell r="C2333">
            <v>45100</v>
          </cell>
          <cell r="D2333">
            <v>1081</v>
          </cell>
          <cell r="E2333">
            <v>2145</v>
          </cell>
          <cell r="F2333" t="str">
            <v>PRESTAR LOS SERVICIOS PROFESIONALES PARA BRINDAR APOYO JURÍDICO EN LAS DIFERENTES ETAPAS DE LOS TRÁMITES DE LOS PROCESOS CONTRACTUALES Y ADMINISTRATIVOS DE LA DIRECCIÓN.</v>
          </cell>
          <cell r="G2333" t="str">
            <v>O23011605560000007800</v>
          </cell>
          <cell r="H2333" t="str">
            <v>O232020200885954</v>
          </cell>
          <cell r="I2333" t="str">
            <v>Servicios de preparación de documentos y otros servicios especializados de apoyo a oficina</v>
          </cell>
          <cell r="J2333" t="str">
            <v>Fortalecimiento de la Capacidad y Gestión Institucional de la Secretaría Distrital de Gobierno</v>
          </cell>
          <cell r="K2333">
            <v>1002377555</v>
          </cell>
          <cell r="L2333" t="str">
            <v>CC</v>
          </cell>
          <cell r="M2333">
            <v>40041678</v>
          </cell>
          <cell r="N2333" t="str">
            <v>CLAUDIA MARCELA MOZO GUERRERO</v>
          </cell>
          <cell r="O2333">
            <v>39000000</v>
          </cell>
          <cell r="P2333">
            <v>0</v>
          </cell>
          <cell r="Q2333">
            <v>39000000</v>
          </cell>
          <cell r="R2333">
            <v>14733333</v>
          </cell>
          <cell r="S2333">
            <v>24266667</v>
          </cell>
          <cell r="T2333">
            <v>5000519119</v>
          </cell>
          <cell r="U2333">
            <v>1</v>
          </cell>
        </row>
        <row r="2334">
          <cell r="B2334">
            <v>958</v>
          </cell>
          <cell r="C2334">
            <v>45100</v>
          </cell>
          <cell r="D2334">
            <v>1079</v>
          </cell>
          <cell r="E2334">
            <v>2146</v>
          </cell>
          <cell r="F2334" t="str">
            <v>PRESTAR LOS SERVICIOS PROFESIONALES PARA BRINDAR APOYO JURÍDICO EN LAS DIFERENTES ETAPAS DE LOS TRÁMITES DE LOS PROCESOS CONTRACTUALES Y ADMINISTRATIVOS DE LA DIRECCIÓN</v>
          </cell>
          <cell r="G2334" t="str">
            <v>O23011605560000007800</v>
          </cell>
          <cell r="H2334" t="str">
            <v>O232020200885954</v>
          </cell>
          <cell r="I2334" t="str">
            <v>Servicios de preparación de documentos y otros servicios especializados de apoyo a oficina</v>
          </cell>
          <cell r="J2334" t="str">
            <v>Fortalecimiento de la Capacidad y Gestión Institucional de la Secretaría Distrital de Gobierno</v>
          </cell>
          <cell r="K2334">
            <v>1000094795</v>
          </cell>
          <cell r="L2334" t="str">
            <v>CC</v>
          </cell>
          <cell r="M2334">
            <v>51999735</v>
          </cell>
          <cell r="N2334" t="str">
            <v>ELVIA YANET QUEVEDO GUTIERREZ</v>
          </cell>
          <cell r="O2334">
            <v>42000000</v>
          </cell>
          <cell r="P2334">
            <v>0</v>
          </cell>
          <cell r="Q2334">
            <v>42000000</v>
          </cell>
          <cell r="R2334">
            <v>15866667</v>
          </cell>
          <cell r="S2334">
            <v>26133333</v>
          </cell>
          <cell r="T2334">
            <v>5000519122</v>
          </cell>
          <cell r="U2334">
            <v>1</v>
          </cell>
        </row>
        <row r="2335">
          <cell r="B2335">
            <v>959</v>
          </cell>
          <cell r="C2335">
            <v>45103</v>
          </cell>
          <cell r="D2335">
            <v>920</v>
          </cell>
          <cell r="E2335">
            <v>2217</v>
          </cell>
          <cell r="F2335"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35" t="str">
            <v>O2120201003083891108</v>
          </cell>
          <cell r="H2335">
            <v>110</v>
          </cell>
          <cell r="I2335" t="str">
            <v>0110 - Programa Funcionamiento - SECRETARÍA DISTRITAL DE GOBIERNO</v>
          </cell>
          <cell r="J2335" t="str">
            <v>Minas para lápices</v>
          </cell>
          <cell r="K2335">
            <v>1000550129</v>
          </cell>
          <cell r="L2335" t="str">
            <v>NIT</v>
          </cell>
          <cell r="M2335">
            <v>860053274</v>
          </cell>
          <cell r="N2335" t="str">
            <v>GRUPO LOS LAGOS S.A.S</v>
          </cell>
          <cell r="O2335">
            <v>10490000</v>
          </cell>
          <cell r="P2335">
            <v>0</v>
          </cell>
          <cell r="Q2335">
            <v>10490000</v>
          </cell>
          <cell r="R2335">
            <v>0</v>
          </cell>
          <cell r="S2335">
            <v>10490000</v>
          </cell>
          <cell r="T2335">
            <v>5000519838</v>
          </cell>
          <cell r="U2335">
            <v>1</v>
          </cell>
        </row>
        <row r="2336">
          <cell r="B2336">
            <v>959</v>
          </cell>
          <cell r="C2336">
            <v>45103</v>
          </cell>
          <cell r="D2336">
            <v>920</v>
          </cell>
          <cell r="E2336">
            <v>2217</v>
          </cell>
          <cell r="F2336"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36" t="str">
            <v>O2120201003023212901</v>
          </cell>
          <cell r="H2336">
            <v>110</v>
          </cell>
          <cell r="I2336" t="str">
            <v>0110 - Programa Funcionamiento - SECRETARÍA DISTRITAL DE GOBIERNO</v>
          </cell>
          <cell r="J2336" t="str">
            <v>Papel bond</v>
          </cell>
          <cell r="K2336">
            <v>1000550129</v>
          </cell>
          <cell r="L2336" t="str">
            <v>NIT</v>
          </cell>
          <cell r="M2336">
            <v>860053274</v>
          </cell>
          <cell r="N2336" t="str">
            <v>GRUPO LOS LAGOS S.A.S</v>
          </cell>
          <cell r="O2336">
            <v>48512000</v>
          </cell>
          <cell r="P2336">
            <v>0</v>
          </cell>
          <cell r="Q2336">
            <v>48512000</v>
          </cell>
          <cell r="R2336">
            <v>851048</v>
          </cell>
          <cell r="S2336">
            <v>47660952</v>
          </cell>
          <cell r="T2336">
            <v>5000519838</v>
          </cell>
          <cell r="U2336">
            <v>2</v>
          </cell>
        </row>
        <row r="2337">
          <cell r="B2337">
            <v>959</v>
          </cell>
          <cell r="C2337">
            <v>45103</v>
          </cell>
          <cell r="D2337">
            <v>920</v>
          </cell>
          <cell r="E2337">
            <v>2217</v>
          </cell>
          <cell r="F2337"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37" t="str">
            <v>O2120201003023214813</v>
          </cell>
          <cell r="H2337">
            <v>110</v>
          </cell>
          <cell r="I2337" t="str">
            <v>0110 - Programa Funcionamiento - SECRETARÍA DISTRITAL DE GOBIERNO</v>
          </cell>
          <cell r="J2337" t="str">
            <v>Papeles impregnados y revestidos, incluso autoadhesivos</v>
          </cell>
          <cell r="K2337">
            <v>1000550129</v>
          </cell>
          <cell r="L2337" t="str">
            <v>NIT</v>
          </cell>
          <cell r="M2337">
            <v>860053274</v>
          </cell>
          <cell r="N2337" t="str">
            <v>GRUPO LOS LAGOS S.A.S</v>
          </cell>
          <cell r="O2337">
            <v>3014000</v>
          </cell>
          <cell r="P2337">
            <v>0</v>
          </cell>
          <cell r="Q2337">
            <v>3014000</v>
          </cell>
          <cell r="R2337">
            <v>114340</v>
          </cell>
          <cell r="S2337">
            <v>2899660</v>
          </cell>
          <cell r="T2337">
            <v>5000519838</v>
          </cell>
          <cell r="U2337">
            <v>3</v>
          </cell>
        </row>
        <row r="2338">
          <cell r="B2338">
            <v>959</v>
          </cell>
          <cell r="C2338">
            <v>45103</v>
          </cell>
          <cell r="D2338">
            <v>920</v>
          </cell>
          <cell r="E2338">
            <v>2217</v>
          </cell>
          <cell r="F2338"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38" t="str">
            <v>O2120201003023219202</v>
          </cell>
          <cell r="H2338">
            <v>110</v>
          </cell>
          <cell r="I2338" t="str">
            <v>0110 - Programa Funcionamiento - SECRETARÍA DISTRITAL DE GOBIERNO</v>
          </cell>
          <cell r="J2338" t="str">
            <v>Sobres de manila</v>
          </cell>
          <cell r="K2338">
            <v>1000550129</v>
          </cell>
          <cell r="L2338" t="str">
            <v>NIT</v>
          </cell>
          <cell r="M2338">
            <v>860053274</v>
          </cell>
          <cell r="N2338" t="str">
            <v>GRUPO LOS LAGOS S.A.S</v>
          </cell>
          <cell r="O2338">
            <v>1700000</v>
          </cell>
          <cell r="P2338">
            <v>0</v>
          </cell>
          <cell r="Q2338">
            <v>1700000</v>
          </cell>
          <cell r="R2338">
            <v>8330</v>
          </cell>
          <cell r="S2338">
            <v>1691670</v>
          </cell>
          <cell r="T2338">
            <v>5000519838</v>
          </cell>
          <cell r="U2338">
            <v>4</v>
          </cell>
        </row>
        <row r="2339">
          <cell r="B2339">
            <v>959</v>
          </cell>
          <cell r="C2339">
            <v>45103</v>
          </cell>
          <cell r="D2339">
            <v>920</v>
          </cell>
          <cell r="E2339">
            <v>2217</v>
          </cell>
          <cell r="F2339"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39" t="str">
            <v>O21202010040545271</v>
          </cell>
          <cell r="H2339">
            <v>110</v>
          </cell>
          <cell r="I2339" t="str">
            <v>0110 - Programa Funcionamiento - SECRETARÍA DISTRITAL DE GOBIERNO</v>
          </cell>
          <cell r="J2339" t="str">
            <v>Unidades fijas de almacenamiento</v>
          </cell>
          <cell r="K2339">
            <v>1000550129</v>
          </cell>
          <cell r="L2339" t="str">
            <v>NIT</v>
          </cell>
          <cell r="M2339">
            <v>860053274</v>
          </cell>
          <cell r="N2339" t="str">
            <v>GRUPO LOS LAGOS S.A.S</v>
          </cell>
          <cell r="O2339">
            <v>15000000</v>
          </cell>
          <cell r="P2339">
            <v>0</v>
          </cell>
          <cell r="Q2339">
            <v>15000000</v>
          </cell>
          <cell r="R2339">
            <v>695709</v>
          </cell>
          <cell r="S2339">
            <v>14304291</v>
          </cell>
          <cell r="T2339">
            <v>5000519838</v>
          </cell>
          <cell r="U2339">
            <v>5</v>
          </cell>
        </row>
        <row r="2340">
          <cell r="B2340">
            <v>959</v>
          </cell>
          <cell r="C2340">
            <v>45103</v>
          </cell>
          <cell r="D2340">
            <v>920</v>
          </cell>
          <cell r="E2340">
            <v>2217</v>
          </cell>
          <cell r="F2340"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0" t="str">
            <v>O21202010040545272</v>
          </cell>
          <cell r="H2340">
            <v>110</v>
          </cell>
          <cell r="I2340" t="str">
            <v>0110 - Programa Funcionamiento - SECRETARÍA DISTRITAL DE GOBIERNO</v>
          </cell>
          <cell r="J2340" t="str">
            <v>Unidades removibles de almacenamiento</v>
          </cell>
          <cell r="K2340">
            <v>1000550129</v>
          </cell>
          <cell r="L2340" t="str">
            <v>NIT</v>
          </cell>
          <cell r="M2340">
            <v>860053274</v>
          </cell>
          <cell r="N2340" t="str">
            <v>GRUPO LOS LAGOS S.A.S</v>
          </cell>
          <cell r="O2340">
            <v>6000000</v>
          </cell>
          <cell r="P2340">
            <v>0</v>
          </cell>
          <cell r="Q2340">
            <v>6000000</v>
          </cell>
          <cell r="R2340">
            <v>0</v>
          </cell>
          <cell r="S2340">
            <v>6000000</v>
          </cell>
          <cell r="T2340">
            <v>5000519838</v>
          </cell>
          <cell r="U2340">
            <v>6</v>
          </cell>
        </row>
        <row r="2341">
          <cell r="B2341">
            <v>959</v>
          </cell>
          <cell r="C2341">
            <v>45103</v>
          </cell>
          <cell r="D2341">
            <v>920</v>
          </cell>
          <cell r="E2341">
            <v>2217</v>
          </cell>
          <cell r="F2341"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1" t="str">
            <v>O2120201003083891103</v>
          </cell>
          <cell r="H2341">
            <v>110</v>
          </cell>
          <cell r="I2341" t="str">
            <v>0110 - Programa Funcionamiento - SECRETARÍA DISTRITAL DE GOBIERNO</v>
          </cell>
          <cell r="J2341" t="str">
            <v>Lapiceros</v>
          </cell>
          <cell r="K2341">
            <v>1000550129</v>
          </cell>
          <cell r="L2341" t="str">
            <v>NIT</v>
          </cell>
          <cell r="M2341">
            <v>860053274</v>
          </cell>
          <cell r="N2341" t="str">
            <v>GRUPO LOS LAGOS S.A.S</v>
          </cell>
          <cell r="O2341">
            <v>4150000</v>
          </cell>
          <cell r="P2341">
            <v>0</v>
          </cell>
          <cell r="Q2341">
            <v>4150000</v>
          </cell>
          <cell r="R2341">
            <v>93895</v>
          </cell>
          <cell r="S2341">
            <v>4056105</v>
          </cell>
          <cell r="T2341">
            <v>5000519838</v>
          </cell>
          <cell r="U2341">
            <v>7</v>
          </cell>
        </row>
        <row r="2342">
          <cell r="B2342">
            <v>959</v>
          </cell>
          <cell r="C2342">
            <v>45103</v>
          </cell>
          <cell r="D2342">
            <v>920</v>
          </cell>
          <cell r="E2342">
            <v>2217</v>
          </cell>
          <cell r="F2342"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2" t="str">
            <v>O2120201003083891106</v>
          </cell>
          <cell r="H2342">
            <v>110</v>
          </cell>
          <cell r="I2342" t="str">
            <v>0110 - Programa Funcionamiento - SECRETARÍA DISTRITAL DE GOBIERNO</v>
          </cell>
          <cell r="J2342" t="str">
            <v>Lápices</v>
          </cell>
          <cell r="K2342">
            <v>1000550129</v>
          </cell>
          <cell r="L2342" t="str">
            <v>NIT</v>
          </cell>
          <cell r="M2342">
            <v>860053274</v>
          </cell>
          <cell r="N2342" t="str">
            <v>GRUPO LOS LAGOS S.A.S</v>
          </cell>
          <cell r="O2342">
            <v>2084000</v>
          </cell>
          <cell r="P2342">
            <v>0</v>
          </cell>
          <cell r="Q2342">
            <v>2084000</v>
          </cell>
          <cell r="R2342">
            <v>0</v>
          </cell>
          <cell r="S2342">
            <v>2084000</v>
          </cell>
          <cell r="T2342">
            <v>5000519838</v>
          </cell>
          <cell r="U2342">
            <v>8</v>
          </cell>
        </row>
        <row r="2343">
          <cell r="B2343">
            <v>959</v>
          </cell>
          <cell r="C2343">
            <v>45103</v>
          </cell>
          <cell r="D2343">
            <v>920</v>
          </cell>
          <cell r="E2343">
            <v>2217</v>
          </cell>
          <cell r="F2343"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3" t="str">
            <v>O2120201003023270112</v>
          </cell>
          <cell r="H2343">
            <v>110</v>
          </cell>
          <cell r="I2343" t="str">
            <v>0110 - Programa Funcionamiento - SECRETARÍA DISTRITAL DE GOBIERNO</v>
          </cell>
          <cell r="J2343" t="str">
            <v>Blocs de papel cuadriculado o rayado</v>
          </cell>
          <cell r="K2343">
            <v>1000550129</v>
          </cell>
          <cell r="L2343" t="str">
            <v>NIT</v>
          </cell>
          <cell r="M2343">
            <v>860053274</v>
          </cell>
          <cell r="N2343" t="str">
            <v>GRUPO LOS LAGOS S.A.S</v>
          </cell>
          <cell r="O2343">
            <v>2400000</v>
          </cell>
          <cell r="P2343">
            <v>0</v>
          </cell>
          <cell r="Q2343">
            <v>2400000</v>
          </cell>
          <cell r="R2343">
            <v>208429</v>
          </cell>
          <cell r="S2343">
            <v>2191571</v>
          </cell>
          <cell r="T2343">
            <v>5000519838</v>
          </cell>
          <cell r="U2343">
            <v>9</v>
          </cell>
        </row>
        <row r="2344">
          <cell r="B2344">
            <v>959</v>
          </cell>
          <cell r="C2344">
            <v>45103</v>
          </cell>
          <cell r="D2344">
            <v>920</v>
          </cell>
          <cell r="E2344">
            <v>2217</v>
          </cell>
          <cell r="F2344"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4" t="str">
            <v>O2120201003063692002</v>
          </cell>
          <cell r="H2344">
            <v>110</v>
          </cell>
          <cell r="I2344" t="str">
            <v>0110 - Programa Funcionamiento - SECRETARÍA DISTRITAL DE GOBIERNO</v>
          </cell>
          <cell r="J2344" t="str">
            <v>Cinta autoadhesiva</v>
          </cell>
          <cell r="K2344">
            <v>1000550129</v>
          </cell>
          <cell r="L2344" t="str">
            <v>NIT</v>
          </cell>
          <cell r="M2344">
            <v>860053274</v>
          </cell>
          <cell r="N2344" t="str">
            <v>GRUPO LOS LAGOS S.A.S</v>
          </cell>
          <cell r="O2344">
            <v>2820000</v>
          </cell>
          <cell r="P2344">
            <v>0</v>
          </cell>
          <cell r="Q2344">
            <v>2820000</v>
          </cell>
          <cell r="R2344">
            <v>132276</v>
          </cell>
          <cell r="S2344">
            <v>2687724</v>
          </cell>
          <cell r="T2344">
            <v>5000519838</v>
          </cell>
          <cell r="U2344">
            <v>10</v>
          </cell>
        </row>
        <row r="2345">
          <cell r="B2345">
            <v>959</v>
          </cell>
          <cell r="C2345">
            <v>45103</v>
          </cell>
          <cell r="D2345">
            <v>920</v>
          </cell>
          <cell r="E2345">
            <v>2217</v>
          </cell>
          <cell r="F2345"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5" t="str">
            <v>O2120201003083891102</v>
          </cell>
          <cell r="H2345">
            <v>110</v>
          </cell>
          <cell r="I2345" t="str">
            <v>0110 - Programa Funcionamiento - SECRETARÍA DISTRITAL DE GOBIERNO</v>
          </cell>
          <cell r="J2345" t="str">
            <v>Bolígrafos</v>
          </cell>
          <cell r="K2345">
            <v>1000550129</v>
          </cell>
          <cell r="L2345" t="str">
            <v>NIT</v>
          </cell>
          <cell r="M2345">
            <v>860053274</v>
          </cell>
          <cell r="N2345" t="str">
            <v>GRUPO LOS LAGOS S.A.S</v>
          </cell>
          <cell r="O2345">
            <v>1100000</v>
          </cell>
          <cell r="P2345">
            <v>0</v>
          </cell>
          <cell r="Q2345">
            <v>1100000</v>
          </cell>
          <cell r="R2345">
            <v>26620</v>
          </cell>
          <cell r="S2345">
            <v>1073380</v>
          </cell>
          <cell r="T2345">
            <v>5000519838</v>
          </cell>
          <cell r="U2345">
            <v>11</v>
          </cell>
        </row>
        <row r="2346">
          <cell r="B2346">
            <v>959</v>
          </cell>
          <cell r="C2346">
            <v>45103</v>
          </cell>
          <cell r="D2346">
            <v>920</v>
          </cell>
          <cell r="E2346">
            <v>2217</v>
          </cell>
          <cell r="F2346"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6" t="str">
            <v>O2120201003083891104</v>
          </cell>
          <cell r="H2346">
            <v>110</v>
          </cell>
          <cell r="I2346" t="str">
            <v>0110 - Programa Funcionamiento - SECRETARÍA DISTRITAL DE GOBIERNO</v>
          </cell>
          <cell r="J2346" t="str">
            <v>Marcadores de fieltro y similares</v>
          </cell>
          <cell r="K2346">
            <v>1000550129</v>
          </cell>
          <cell r="L2346" t="str">
            <v>NIT</v>
          </cell>
          <cell r="M2346">
            <v>860053274</v>
          </cell>
          <cell r="N2346" t="str">
            <v>GRUPO LOS LAGOS S.A.S</v>
          </cell>
          <cell r="O2346">
            <v>1002000</v>
          </cell>
          <cell r="P2346">
            <v>0</v>
          </cell>
          <cell r="Q2346">
            <v>1002000</v>
          </cell>
          <cell r="R2346">
            <v>68664</v>
          </cell>
          <cell r="S2346">
            <v>933336</v>
          </cell>
          <cell r="T2346">
            <v>5000519838</v>
          </cell>
          <cell r="U2346">
            <v>12</v>
          </cell>
        </row>
        <row r="2347">
          <cell r="B2347">
            <v>959</v>
          </cell>
          <cell r="C2347">
            <v>45103</v>
          </cell>
          <cell r="D2347">
            <v>920</v>
          </cell>
          <cell r="E2347">
            <v>2217</v>
          </cell>
          <cell r="F2347"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7" t="str">
            <v>O2120201003083891117</v>
          </cell>
          <cell r="H2347">
            <v>110</v>
          </cell>
          <cell r="I2347" t="str">
            <v>0110 - Programa Funcionamiento - SECRETARÍA DISTRITAL DE GOBIERNO</v>
          </cell>
          <cell r="J2347" t="str">
            <v>Puntas y micropuntas especiales para bolígrafos, marcadores y similares</v>
          </cell>
          <cell r="K2347">
            <v>1000550129</v>
          </cell>
          <cell r="L2347" t="str">
            <v>NIT</v>
          </cell>
          <cell r="M2347">
            <v>860053274</v>
          </cell>
          <cell r="N2347" t="str">
            <v>GRUPO LOS LAGOS S.A.S</v>
          </cell>
          <cell r="O2347">
            <v>1175000</v>
          </cell>
          <cell r="P2347">
            <v>0</v>
          </cell>
          <cell r="Q2347">
            <v>1175000</v>
          </cell>
          <cell r="R2347">
            <v>156429</v>
          </cell>
          <cell r="S2347">
            <v>1018571</v>
          </cell>
          <cell r="T2347">
            <v>5000519838</v>
          </cell>
          <cell r="U2347">
            <v>13</v>
          </cell>
        </row>
        <row r="2348">
          <cell r="B2348">
            <v>959</v>
          </cell>
          <cell r="C2348">
            <v>45103</v>
          </cell>
          <cell r="D2348">
            <v>920</v>
          </cell>
          <cell r="E2348">
            <v>2217</v>
          </cell>
          <cell r="F2348"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8" t="str">
            <v>O2120201004054516003</v>
          </cell>
          <cell r="H2348">
            <v>110</v>
          </cell>
          <cell r="I2348" t="str">
            <v>0110 - Programa Funcionamiento - SECRETARÍA DISTRITAL DE GOBIERNO</v>
          </cell>
          <cell r="J2348" t="str">
            <v>Engrapadoras para oficina</v>
          </cell>
          <cell r="K2348">
            <v>1000550129</v>
          </cell>
          <cell r="L2348" t="str">
            <v>NIT</v>
          </cell>
          <cell r="M2348">
            <v>860053274</v>
          </cell>
          <cell r="N2348" t="str">
            <v>GRUPO LOS LAGOS S.A.S</v>
          </cell>
          <cell r="O2348">
            <v>2165000</v>
          </cell>
          <cell r="P2348">
            <v>0</v>
          </cell>
          <cell r="Q2348">
            <v>2165000</v>
          </cell>
          <cell r="R2348">
            <v>9483</v>
          </cell>
          <cell r="S2348">
            <v>2155517</v>
          </cell>
          <cell r="T2348">
            <v>5000519838</v>
          </cell>
          <cell r="U2348">
            <v>14</v>
          </cell>
        </row>
        <row r="2349">
          <cell r="B2349">
            <v>959</v>
          </cell>
          <cell r="C2349">
            <v>45103</v>
          </cell>
          <cell r="D2349">
            <v>920</v>
          </cell>
          <cell r="E2349">
            <v>2217</v>
          </cell>
          <cell r="F2349"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49" t="str">
            <v>O2120201004054516004</v>
          </cell>
          <cell r="H2349">
            <v>110</v>
          </cell>
          <cell r="I2349" t="str">
            <v>0110 - Programa Funcionamiento - SECRETARÍA DISTRITAL DE GOBIERNO</v>
          </cell>
          <cell r="J2349" t="str">
            <v>Perforadoras</v>
          </cell>
          <cell r="K2349">
            <v>1000550129</v>
          </cell>
          <cell r="L2349" t="str">
            <v>NIT</v>
          </cell>
          <cell r="M2349">
            <v>860053274</v>
          </cell>
          <cell r="N2349" t="str">
            <v>GRUPO LOS LAGOS S.A.S</v>
          </cell>
          <cell r="O2349">
            <v>2520000</v>
          </cell>
          <cell r="P2349">
            <v>0</v>
          </cell>
          <cell r="Q2349">
            <v>2520000</v>
          </cell>
          <cell r="R2349">
            <v>336229</v>
          </cell>
          <cell r="S2349">
            <v>2183771</v>
          </cell>
          <cell r="T2349">
            <v>5000519838</v>
          </cell>
          <cell r="U2349">
            <v>15</v>
          </cell>
        </row>
        <row r="2350">
          <cell r="B2350">
            <v>959</v>
          </cell>
          <cell r="C2350">
            <v>45103</v>
          </cell>
          <cell r="D2350">
            <v>920</v>
          </cell>
          <cell r="E2350">
            <v>2217</v>
          </cell>
          <cell r="F2350"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50" t="str">
            <v>O2120201003063699006</v>
          </cell>
          <cell r="H2350">
            <v>110</v>
          </cell>
          <cell r="I2350" t="str">
            <v>0110 - Programa Funcionamiento - SECRETARÍA DISTRITAL DE GOBIERNO</v>
          </cell>
          <cell r="J2350" t="str">
            <v>Ganchos legajadores plásticos</v>
          </cell>
          <cell r="K2350">
            <v>1000550129</v>
          </cell>
          <cell r="L2350" t="str">
            <v>NIT</v>
          </cell>
          <cell r="M2350">
            <v>860053274</v>
          </cell>
          <cell r="N2350" t="str">
            <v>GRUPO LOS LAGOS S.A.S</v>
          </cell>
          <cell r="O2350">
            <v>13065000</v>
          </cell>
          <cell r="P2350">
            <v>0</v>
          </cell>
          <cell r="Q2350">
            <v>13065000</v>
          </cell>
          <cell r="R2350">
            <v>9306</v>
          </cell>
          <cell r="S2350">
            <v>13055694</v>
          </cell>
          <cell r="T2350">
            <v>5000519838</v>
          </cell>
          <cell r="U2350">
            <v>16</v>
          </cell>
        </row>
        <row r="2351">
          <cell r="B2351">
            <v>959</v>
          </cell>
          <cell r="C2351">
            <v>45103</v>
          </cell>
          <cell r="D2351">
            <v>920</v>
          </cell>
          <cell r="E2351">
            <v>2217</v>
          </cell>
          <cell r="F2351"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51" t="str">
            <v>O2120201004024291305</v>
          </cell>
          <cell r="H2351">
            <v>110</v>
          </cell>
          <cell r="I2351" t="str">
            <v>0110 - Programa Funcionamiento - SECRETARÍA DISTRITAL DE GOBIERNO</v>
          </cell>
          <cell r="J2351" t="str">
            <v>Tijeras para artes y oficios</v>
          </cell>
          <cell r="K2351">
            <v>1000550129</v>
          </cell>
          <cell r="L2351" t="str">
            <v>NIT</v>
          </cell>
          <cell r="M2351">
            <v>860053274</v>
          </cell>
          <cell r="N2351" t="str">
            <v>GRUPO LOS LAGOS S.A.S</v>
          </cell>
          <cell r="O2351">
            <v>2963000</v>
          </cell>
          <cell r="P2351">
            <v>0</v>
          </cell>
          <cell r="Q2351">
            <v>2963000</v>
          </cell>
          <cell r="R2351">
            <v>132510</v>
          </cell>
          <cell r="S2351">
            <v>2830490</v>
          </cell>
          <cell r="T2351">
            <v>5000519838</v>
          </cell>
          <cell r="U2351">
            <v>17</v>
          </cell>
        </row>
        <row r="2352">
          <cell r="B2352">
            <v>959</v>
          </cell>
          <cell r="C2352">
            <v>45103</v>
          </cell>
          <cell r="D2352">
            <v>920</v>
          </cell>
          <cell r="E2352">
            <v>2217</v>
          </cell>
          <cell r="F2352"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52" t="str">
            <v>O2120201004064641007</v>
          </cell>
          <cell r="H2352">
            <v>110</v>
          </cell>
          <cell r="I2352" t="str">
            <v>0110 - Programa Funcionamiento - SECRETARÍA DISTRITAL DE GOBIERNO</v>
          </cell>
          <cell r="J2352" t="str">
            <v>Pilas alcalinas</v>
          </cell>
          <cell r="K2352">
            <v>1000550129</v>
          </cell>
          <cell r="L2352" t="str">
            <v>NIT</v>
          </cell>
          <cell r="M2352">
            <v>860053274</v>
          </cell>
          <cell r="N2352" t="str">
            <v>GRUPO LOS LAGOS S.A.S</v>
          </cell>
          <cell r="O2352">
            <v>2511000</v>
          </cell>
          <cell r="P2352">
            <v>0</v>
          </cell>
          <cell r="Q2352">
            <v>2511000</v>
          </cell>
          <cell r="R2352">
            <v>0</v>
          </cell>
          <cell r="S2352">
            <v>2511000</v>
          </cell>
          <cell r="T2352">
            <v>5000519838</v>
          </cell>
          <cell r="U2352">
            <v>18</v>
          </cell>
        </row>
        <row r="2353">
          <cell r="B2353">
            <v>959</v>
          </cell>
          <cell r="C2353">
            <v>45103</v>
          </cell>
          <cell r="D2353">
            <v>920</v>
          </cell>
          <cell r="E2353">
            <v>2217</v>
          </cell>
          <cell r="F2353" t="str">
            <v>Suministro de elementos y bienes de papelería, útiles de oficina y productos ocasionales, a precios fijos unitarios mediante el sistema Outsourcing- Proveeduría Integral para todas las dependencias del Nivel Central de la Secretaría Distrital de Gobierno D.C</v>
          </cell>
          <cell r="G2353" t="str">
            <v>O2120201004024294499</v>
          </cell>
          <cell r="H2353">
            <v>110</v>
          </cell>
          <cell r="I2353" t="str">
            <v>0110 - Programa Funcionamiento - SECRETARÍA DISTRITAL DE GOBIERNO</v>
          </cell>
          <cell r="J2353" t="str">
            <v>Grapas metálicas n.c.p.</v>
          </cell>
          <cell r="K2353">
            <v>1000550129</v>
          </cell>
          <cell r="L2353" t="str">
            <v>NIT</v>
          </cell>
          <cell r="M2353">
            <v>860053274</v>
          </cell>
          <cell r="N2353" t="str">
            <v>GRUPO LOS LAGOS S.A.S</v>
          </cell>
          <cell r="O2353">
            <v>5805000</v>
          </cell>
          <cell r="P2353">
            <v>0</v>
          </cell>
          <cell r="Q2353">
            <v>5805000</v>
          </cell>
          <cell r="R2353">
            <v>5741</v>
          </cell>
          <cell r="S2353">
            <v>5799259</v>
          </cell>
          <cell r="T2353">
            <v>5000519838</v>
          </cell>
          <cell r="U2353">
            <v>19</v>
          </cell>
        </row>
        <row r="2354">
          <cell r="B2354">
            <v>960</v>
          </cell>
          <cell r="C2354">
            <v>45103</v>
          </cell>
          <cell r="D2354">
            <v>1093</v>
          </cell>
          <cell r="E2354">
            <v>2218</v>
          </cell>
          <cell r="F2354" t="str">
            <v>PRESTAR SERVICIOS PROFESIONALES EN EL MARCO DE LAS ACCIONES DE GESTIÓN PARA LIDERAR EL PROGRAMA DE CULTURA DE DIÁLOGO CON ENFOQUE TERRITORIAL PARA LA RESOLUCIÓN ESTRATÉGICA DE CONFLICTOS ADELANTADA EN LA DIRECCIÓN DE CONVIVENCIA Y DIÁLOGO SOCIAL</v>
          </cell>
          <cell r="G2354" t="str">
            <v>O23011603430000007793</v>
          </cell>
          <cell r="H2354" t="str">
            <v>O232020200991290</v>
          </cell>
          <cell r="I2354" t="str">
            <v>Servicios de la administración pública relacionados con otros asuntos de orden público y seguridad</v>
          </cell>
          <cell r="J2354" t="str">
            <v>Desarrollo de acciones colectivas y confianza para la convivencia, el diálogo social y la cultura ciudadana en Bogotá</v>
          </cell>
          <cell r="K2354">
            <v>1000356867</v>
          </cell>
          <cell r="L2354" t="str">
            <v>CC</v>
          </cell>
          <cell r="M2354">
            <v>1022942908</v>
          </cell>
          <cell r="N2354" t="str">
            <v>EDINSON YESIR RODRIGUEZ ROMERO</v>
          </cell>
          <cell r="O2354">
            <v>35000000</v>
          </cell>
          <cell r="P2354">
            <v>0</v>
          </cell>
          <cell r="Q2354">
            <v>35000000</v>
          </cell>
          <cell r="R2354">
            <v>15166667</v>
          </cell>
          <cell r="S2354">
            <v>19833333</v>
          </cell>
          <cell r="T2354">
            <v>5000519839</v>
          </cell>
          <cell r="U2354">
            <v>1</v>
          </cell>
        </row>
        <row r="2355">
          <cell r="B2355">
            <v>961</v>
          </cell>
          <cell r="C2355">
            <v>45103</v>
          </cell>
          <cell r="D2355">
            <v>1094</v>
          </cell>
          <cell r="E2355">
            <v>2223</v>
          </cell>
          <cell r="F2355" t="str">
            <v>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v>
          </cell>
          <cell r="G2355" t="str">
            <v>O23011603430000007793</v>
          </cell>
          <cell r="H2355" t="str">
            <v>O232020200991290</v>
          </cell>
          <cell r="I2355" t="str">
            <v>Servicios de la administración pública relacionados con otros asuntos de orden público y seguridad</v>
          </cell>
          <cell r="J2355" t="str">
            <v>Desarrollo de acciones colectivas y confianza para la convivencia, el diálogo social y la cultura ciudadana en Bogotá</v>
          </cell>
          <cell r="K2355">
            <v>1008650753</v>
          </cell>
          <cell r="L2355" t="str">
            <v>CC</v>
          </cell>
          <cell r="M2355">
            <v>32723629</v>
          </cell>
          <cell r="N2355" t="str">
            <v>PETRONA  CARDONA REYES</v>
          </cell>
          <cell r="O2355">
            <v>13455000</v>
          </cell>
          <cell r="P2355">
            <v>0</v>
          </cell>
          <cell r="Q2355">
            <v>13455000</v>
          </cell>
          <cell r="R2355">
            <v>5740800</v>
          </cell>
          <cell r="S2355">
            <v>7714200</v>
          </cell>
          <cell r="T2355">
            <v>5000520557</v>
          </cell>
          <cell r="U2355">
            <v>1</v>
          </cell>
        </row>
        <row r="2356">
          <cell r="B2356">
            <v>963</v>
          </cell>
          <cell r="C2356">
            <v>45104</v>
          </cell>
          <cell r="D2356">
            <v>1085</v>
          </cell>
          <cell r="E2356">
            <v>2228</v>
          </cell>
          <cell r="F2356" t="str">
            <v>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v>
          </cell>
          <cell r="G2356" t="str">
            <v>O23011603430000007793</v>
          </cell>
          <cell r="H2356" t="str">
            <v>O232020200991290</v>
          </cell>
          <cell r="I2356" t="str">
            <v>Servicios de la administración pública relacionados con otros asuntos de orden público y seguridad</v>
          </cell>
          <cell r="J2356" t="str">
            <v>Desarrollo de acciones colectivas y confianza para la convivencia, el diálogo social y la cultura ciudadana en Bogotá</v>
          </cell>
          <cell r="K2356">
            <v>1013408840</v>
          </cell>
          <cell r="L2356" t="str">
            <v>CC</v>
          </cell>
          <cell r="M2356">
            <v>1019603068</v>
          </cell>
          <cell r="N2356" t="str">
            <v>LEONARDO  ARIAS SABAT</v>
          </cell>
          <cell r="O2356">
            <v>11286000</v>
          </cell>
          <cell r="P2356">
            <v>0</v>
          </cell>
          <cell r="Q2356">
            <v>11286000</v>
          </cell>
          <cell r="R2356">
            <v>1504800</v>
          </cell>
          <cell r="S2356">
            <v>9781200</v>
          </cell>
          <cell r="T2356">
            <v>5000520834</v>
          </cell>
          <cell r="U2356">
            <v>1</v>
          </cell>
        </row>
        <row r="2357">
          <cell r="B2357">
            <v>964</v>
          </cell>
          <cell r="C2357">
            <v>45104</v>
          </cell>
          <cell r="D2357">
            <v>1097</v>
          </cell>
          <cell r="E2357">
            <v>2225</v>
          </cell>
          <cell r="F2357" t="str">
            <v>Prestar los servicios profesionales en la Subsecretaría para la Gobernabilidad y la Garantía de Derechos para apoyar el acompañamiento estratégico de los planes, programas y proyectos liderados por la dependencia.</v>
          </cell>
          <cell r="G2357" t="str">
            <v>O23011605510000007803</v>
          </cell>
          <cell r="H2357" t="str">
            <v>O232020200991137</v>
          </cell>
          <cell r="I2357" t="str">
            <v>Servicios de la administración pública relacionados con proyectos de desarrollo de uso múltiple</v>
          </cell>
          <cell r="J2357" t="str">
            <v>Desarrollo de la Participación Digital e Innovación Social para una Nueva Forma de Gobernabilidad en Bogotá</v>
          </cell>
          <cell r="K2357">
            <v>1010991012</v>
          </cell>
          <cell r="L2357" t="str">
            <v>CC</v>
          </cell>
          <cell r="M2357">
            <v>1022381387</v>
          </cell>
          <cell r="N2357" t="str">
            <v>ANGELA YILESLY FAJARDO BAUTISTA</v>
          </cell>
          <cell r="O2357">
            <v>20000000</v>
          </cell>
          <cell r="P2357">
            <v>0</v>
          </cell>
          <cell r="Q2357">
            <v>20000000</v>
          </cell>
          <cell r="R2357">
            <v>10333333</v>
          </cell>
          <cell r="S2357">
            <v>9666667</v>
          </cell>
          <cell r="T2357">
            <v>5000520781</v>
          </cell>
          <cell r="U2357">
            <v>1</v>
          </cell>
        </row>
        <row r="2358">
          <cell r="B2358">
            <v>965</v>
          </cell>
          <cell r="C2358">
            <v>45104</v>
          </cell>
          <cell r="D2358">
            <v>1084</v>
          </cell>
          <cell r="E2358">
            <v>2227</v>
          </cell>
          <cell r="F2358"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58" t="str">
            <v>O23011601040000007787</v>
          </cell>
          <cell r="H2358" t="str">
            <v>O232020200991124</v>
          </cell>
          <cell r="I2358" t="str">
            <v>Servicios de la administración pública relacionados con la recreación, la cultura y la religión</v>
          </cell>
          <cell r="J2358" t="str">
            <v>Fortalecimiento de la capacidad institucional y de los actores sociales para la garantía, promoción y protección de los derechos humanos en Bogotá</v>
          </cell>
          <cell r="K2358">
            <v>1005578527</v>
          </cell>
          <cell r="L2358" t="str">
            <v>CC</v>
          </cell>
          <cell r="M2358">
            <v>31830262</v>
          </cell>
          <cell r="N2358" t="str">
            <v>FANNY MILENA QUIÑONES RIASCOS</v>
          </cell>
          <cell r="O2358">
            <v>21000000</v>
          </cell>
          <cell r="P2358">
            <v>0</v>
          </cell>
          <cell r="Q2358">
            <v>21000000</v>
          </cell>
          <cell r="R2358">
            <v>7700000</v>
          </cell>
          <cell r="S2358">
            <v>13300000</v>
          </cell>
          <cell r="T2358">
            <v>5000520785</v>
          </cell>
          <cell r="U2358">
            <v>1</v>
          </cell>
        </row>
        <row r="2359">
          <cell r="B2359">
            <v>965</v>
          </cell>
          <cell r="C2359">
            <v>45196</v>
          </cell>
          <cell r="D2359">
            <v>1591</v>
          </cell>
          <cell r="E2359">
            <v>2880</v>
          </cell>
          <cell r="F2359" t="str">
            <v>REALIZAR LA ADICIÓN Y PRÓRROGA DEL CONTRATO 965 DE 2023 SUSCRITO ENTRE LA SECRETARIA DISTRITAL DE GOBIERNO Y FANNY MILENA QUIÑONES RIASCOS</v>
          </cell>
          <cell r="G2359" t="str">
            <v>O23011601040000007787</v>
          </cell>
          <cell r="H2359" t="str">
            <v>O232020200991124</v>
          </cell>
          <cell r="I2359" t="str">
            <v>Servicios de la administración pública relacionados con la recreación, la cultura y la religión</v>
          </cell>
          <cell r="J2359" t="str">
            <v>Fortalecimiento de la capacidad institucional y de los actores sociales para la garantía, promoción y protección de los derechos humanos en Bogotá</v>
          </cell>
          <cell r="K2359">
            <v>1005578527</v>
          </cell>
          <cell r="L2359" t="str">
            <v>CC</v>
          </cell>
          <cell r="M2359">
            <v>31830262</v>
          </cell>
          <cell r="N2359" t="str">
            <v>FANNY MILENA QUIÑONES RIASCOS</v>
          </cell>
          <cell r="O2359">
            <v>7000000</v>
          </cell>
          <cell r="P2359">
            <v>0</v>
          </cell>
          <cell r="Q2359">
            <v>7000000</v>
          </cell>
          <cell r="R2359">
            <v>0</v>
          </cell>
          <cell r="S2359">
            <v>7000000</v>
          </cell>
          <cell r="T2359">
            <v>5000549861</v>
          </cell>
          <cell r="U2359">
            <v>1</v>
          </cell>
        </row>
        <row r="2360">
          <cell r="B2360">
            <v>966</v>
          </cell>
          <cell r="C2360">
            <v>45104</v>
          </cell>
          <cell r="D2360">
            <v>1098</v>
          </cell>
          <cell r="E2360">
            <v>2226</v>
          </cell>
          <cell r="F2360"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60" t="str">
            <v>O23011601040000007787</v>
          </cell>
          <cell r="H2360" t="str">
            <v>O232020200991124</v>
          </cell>
          <cell r="I2360" t="str">
            <v>Servicios de la administración pública relacionados con la recreación, la cultura y la religión</v>
          </cell>
          <cell r="J2360" t="str">
            <v>Fortalecimiento de la capacidad institucional y de los actores sociales para la garantía, promoción y protección de los derechos humanos en Bogotá</v>
          </cell>
          <cell r="K2360">
            <v>1005041608</v>
          </cell>
          <cell r="L2360" t="str">
            <v>CC</v>
          </cell>
          <cell r="M2360">
            <v>79653129</v>
          </cell>
          <cell r="N2360" t="str">
            <v>GUSTAVO ADOLFO LUGO VALLECILLA</v>
          </cell>
          <cell r="O2360">
            <v>21000000</v>
          </cell>
          <cell r="P2360">
            <v>0</v>
          </cell>
          <cell r="Q2360">
            <v>21000000</v>
          </cell>
          <cell r="R2360">
            <v>7700000</v>
          </cell>
          <cell r="S2360">
            <v>13300000</v>
          </cell>
          <cell r="T2360">
            <v>5000520784</v>
          </cell>
          <cell r="U2360">
            <v>1</v>
          </cell>
        </row>
        <row r="2361">
          <cell r="B2361">
            <v>966</v>
          </cell>
          <cell r="C2361">
            <v>45196</v>
          </cell>
          <cell r="D2361">
            <v>1567</v>
          </cell>
          <cell r="E2361">
            <v>2876</v>
          </cell>
          <cell r="F2361" t="str">
            <v>REALIZAR LA ADICIÓN Y PRÓRROGA DEL CONTRATO 966 DE 2023 SUSCRITO ENTRE LA SECRETARIA DISTRITAL DE GOBIERNO Y GUSTAVO ADOLFO LUGO VALLECILLA</v>
          </cell>
          <cell r="G2361" t="str">
            <v>O23011601040000007787</v>
          </cell>
          <cell r="H2361" t="str">
            <v>O232020200991124</v>
          </cell>
          <cell r="I2361" t="str">
            <v>Servicios de la administración pública relacionados con la recreación, la cultura y la religión</v>
          </cell>
          <cell r="J2361" t="str">
            <v>Fortalecimiento de la capacidad institucional y de los actores sociales para la garantía, promoción y protección de los derechos humanos en Bogotá</v>
          </cell>
          <cell r="K2361">
            <v>1005041608</v>
          </cell>
          <cell r="L2361" t="str">
            <v>CC</v>
          </cell>
          <cell r="M2361">
            <v>79653129</v>
          </cell>
          <cell r="N2361" t="str">
            <v>GUSTAVO ADOLFO LUGO VALLECILLA</v>
          </cell>
          <cell r="O2361">
            <v>7000000</v>
          </cell>
          <cell r="P2361">
            <v>0</v>
          </cell>
          <cell r="Q2361">
            <v>7000000</v>
          </cell>
          <cell r="R2361">
            <v>0</v>
          </cell>
          <cell r="S2361">
            <v>7000000</v>
          </cell>
          <cell r="T2361">
            <v>5000549520</v>
          </cell>
          <cell r="U2361">
            <v>1</v>
          </cell>
        </row>
        <row r="2362">
          <cell r="B2362">
            <v>967</v>
          </cell>
          <cell r="C2362">
            <v>45104</v>
          </cell>
          <cell r="D2362">
            <v>1086</v>
          </cell>
          <cell r="E2362">
            <v>2224</v>
          </cell>
          <cell r="F2362" t="str">
            <v>PRESTAR SERVICIOS PROFESIONALES ESPECIALIZADOS PARA EL SEGUIMIENTO Y APOYO DE LOS DIFERENTES PROCESOS CONTRACTUALES, EN EL MARCO DE LA ESTRATEGIA DE SEGUIMIENTO A LOS PROCESOS DE INFRAESTRUCTURA LOCAL</v>
          </cell>
          <cell r="G2362" t="str">
            <v>O23011605570000007801</v>
          </cell>
          <cell r="H2362" t="str">
            <v>O232020200991114</v>
          </cell>
          <cell r="I2362" t="str">
            <v>Servicios de planificación económica, social y estadística de la administración publica</v>
          </cell>
          <cell r="J2362" t="str">
            <v>Fortalecimiento de la Gobernanza y Gobernabilidad en las localidades de Bogotá</v>
          </cell>
          <cell r="K2362">
            <v>1000299386</v>
          </cell>
          <cell r="L2362" t="str">
            <v>CC</v>
          </cell>
          <cell r="M2362">
            <v>1030625459</v>
          </cell>
          <cell r="N2362" t="str">
            <v>NATHALIA ANDREA VASQUEZ ORJUELA</v>
          </cell>
          <cell r="O2362">
            <v>57000000</v>
          </cell>
          <cell r="P2362">
            <v>1800000</v>
          </cell>
          <cell r="Q2362">
            <v>55200000</v>
          </cell>
          <cell r="R2362">
            <v>19200000</v>
          </cell>
          <cell r="S2362">
            <v>36000000</v>
          </cell>
          <cell r="T2362">
            <v>5000520779</v>
          </cell>
          <cell r="U2362">
            <v>1</v>
          </cell>
        </row>
        <row r="2363">
          <cell r="B2363">
            <v>968</v>
          </cell>
          <cell r="C2363">
            <v>45105</v>
          </cell>
          <cell r="D2363">
            <v>1083</v>
          </cell>
          <cell r="E2363">
            <v>2238</v>
          </cell>
          <cell r="F2363"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63" t="str">
            <v>O23011601040000007787</v>
          </cell>
          <cell r="H2363" t="str">
            <v>O232020200991124</v>
          </cell>
          <cell r="I2363" t="str">
            <v>Servicios de la administración pública relacionados con la recreación, la cultura y la religión</v>
          </cell>
          <cell r="J2363" t="str">
            <v>Fortalecimiento de la capacidad institucional y de los actores sociales para la garantía, promoción y protección de los derechos humanos en Bogotá</v>
          </cell>
          <cell r="K2363">
            <v>1000612338</v>
          </cell>
          <cell r="L2363" t="str">
            <v>CC</v>
          </cell>
          <cell r="M2363">
            <v>19312673</v>
          </cell>
          <cell r="N2363" t="str">
            <v>JESUS ALBERTO GRUESO ZUÑIGA</v>
          </cell>
          <cell r="O2363">
            <v>21000000</v>
          </cell>
          <cell r="P2363">
            <v>0</v>
          </cell>
          <cell r="Q2363">
            <v>21000000</v>
          </cell>
          <cell r="R2363">
            <v>14466667</v>
          </cell>
          <cell r="S2363">
            <v>6533333</v>
          </cell>
          <cell r="T2363">
            <v>5000521682</v>
          </cell>
          <cell r="U2363">
            <v>1</v>
          </cell>
        </row>
        <row r="2364">
          <cell r="B2364">
            <v>968</v>
          </cell>
          <cell r="C2364">
            <v>45191</v>
          </cell>
          <cell r="D2364">
            <v>1559</v>
          </cell>
          <cell r="E2364">
            <v>2868</v>
          </cell>
          <cell r="F2364" t="str">
            <v>REALIZAR LA ADICIÓN Y PRÓRROGA DEL CONTRATO 968 DE 2023 SUSCRITO ENTRE LA SECRETARIA DISTRITAL DE GOBIERNO Y JESÚS ALBERTO GRUESO ZÚÑIGA</v>
          </cell>
          <cell r="G2364" t="str">
            <v>O23011601040000007787</v>
          </cell>
          <cell r="H2364" t="str">
            <v>O232020200991124</v>
          </cell>
          <cell r="I2364" t="str">
            <v>Servicios de la administración pública relacionados con la recreación, la cultura y la religión</v>
          </cell>
          <cell r="J2364" t="str">
            <v>Fortalecimiento de la capacidad institucional y de los actores sociales para la garantía, promoción y protección de los derechos humanos en Bogotá</v>
          </cell>
          <cell r="K2364">
            <v>1000612338</v>
          </cell>
          <cell r="L2364" t="str">
            <v>CC</v>
          </cell>
          <cell r="M2364">
            <v>19312673</v>
          </cell>
          <cell r="N2364" t="str">
            <v>JESUS ALBERTO GRUESO ZUÑIGA</v>
          </cell>
          <cell r="O2364">
            <v>7000000</v>
          </cell>
          <cell r="P2364">
            <v>0</v>
          </cell>
          <cell r="Q2364">
            <v>7000000</v>
          </cell>
          <cell r="R2364">
            <v>0</v>
          </cell>
          <cell r="S2364">
            <v>7000000</v>
          </cell>
          <cell r="T2364">
            <v>5000548238</v>
          </cell>
          <cell r="U2364">
            <v>1</v>
          </cell>
        </row>
        <row r="2365">
          <cell r="B2365">
            <v>969</v>
          </cell>
          <cell r="C2365">
            <v>45105</v>
          </cell>
          <cell r="D2365">
            <v>1103</v>
          </cell>
          <cell r="E2365">
            <v>2230</v>
          </cell>
          <cell r="F2365" t="str">
            <v>PRESTAR LOS SERVICIOS DE APOYO EN EL CUBRIMIENTO DE LAS ACTIVIDADES Y EVENTOS QUE ADELANTE LA OFICINA DE COMUNICACIONES DE LA SECRETARIA DE GOBIERNO.</v>
          </cell>
          <cell r="G2365" t="str">
            <v>O23011605560000007800</v>
          </cell>
          <cell r="H2365" t="str">
            <v>O232020200883611</v>
          </cell>
          <cell r="I2365" t="str">
            <v>Servicios integrales de publicidad</v>
          </cell>
          <cell r="J2365" t="str">
            <v>Fortalecimiento de la Capacidad y Gestión Institucional de la Secretaría Distrital de Gobierno</v>
          </cell>
          <cell r="K2365">
            <v>1011989608</v>
          </cell>
          <cell r="L2365" t="str">
            <v>CC</v>
          </cell>
          <cell r="M2365">
            <v>1127356929</v>
          </cell>
          <cell r="N2365" t="str">
            <v>PAULA ANDREA PEÑALOZA CAMARGO</v>
          </cell>
          <cell r="O2365">
            <v>15990000</v>
          </cell>
          <cell r="P2365">
            <v>0</v>
          </cell>
          <cell r="Q2365">
            <v>15990000</v>
          </cell>
          <cell r="R2365">
            <v>6715800</v>
          </cell>
          <cell r="S2365">
            <v>9274200</v>
          </cell>
          <cell r="T2365">
            <v>5000521397</v>
          </cell>
          <cell r="U2365">
            <v>1</v>
          </cell>
        </row>
        <row r="2366">
          <cell r="B2366">
            <v>970</v>
          </cell>
          <cell r="C2366">
            <v>45105</v>
          </cell>
          <cell r="D2366">
            <v>1100</v>
          </cell>
          <cell r="E2366">
            <v>2232</v>
          </cell>
          <cell r="F2366" t="str">
            <v>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v>
          </cell>
          <cell r="G2366" t="str">
            <v>O23011603420000007795</v>
          </cell>
          <cell r="H2366" t="str">
            <v>O232020200991114</v>
          </cell>
          <cell r="I2366" t="str">
            <v>Servicios de planificación económica, social y estadística de la administración publica</v>
          </cell>
          <cell r="J2366" t="str">
            <v>Fortalecimiento de la convivencia y el ejercicio policivo a cargo de la SDG en el Distrito Capital Bogotá</v>
          </cell>
          <cell r="K2366">
            <v>1005209782</v>
          </cell>
          <cell r="L2366" t="str">
            <v>CC</v>
          </cell>
          <cell r="M2366">
            <v>79965971</v>
          </cell>
          <cell r="N2366" t="str">
            <v>CARLOS MANUEL GARZON HERNANDEZ</v>
          </cell>
          <cell r="O2366">
            <v>28000000</v>
          </cell>
          <cell r="P2366">
            <v>0</v>
          </cell>
          <cell r="Q2366">
            <v>28000000</v>
          </cell>
          <cell r="R2366">
            <v>10850000</v>
          </cell>
          <cell r="S2366">
            <v>17150000</v>
          </cell>
          <cell r="T2366">
            <v>5000521399</v>
          </cell>
          <cell r="U2366">
            <v>1</v>
          </cell>
        </row>
        <row r="2367">
          <cell r="B2367">
            <v>971</v>
          </cell>
          <cell r="C2367">
            <v>45105</v>
          </cell>
          <cell r="D2367">
            <v>1100</v>
          </cell>
          <cell r="E2367">
            <v>2234</v>
          </cell>
          <cell r="F2367" t="str">
            <v>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v>
          </cell>
          <cell r="G2367" t="str">
            <v>O23011603420000007795</v>
          </cell>
          <cell r="H2367" t="str">
            <v>O232020200991114</v>
          </cell>
          <cell r="I2367" t="str">
            <v>Servicios de planificación económica, social y estadística de la administración publica</v>
          </cell>
          <cell r="J2367" t="str">
            <v>Fortalecimiento de la convivencia y el ejercicio policivo a cargo de la SDG en el Distrito Capital Bogotá</v>
          </cell>
          <cell r="K2367">
            <v>1000403023</v>
          </cell>
          <cell r="L2367" t="str">
            <v>CC</v>
          </cell>
          <cell r="M2367">
            <v>1014222182</v>
          </cell>
          <cell r="N2367" t="str">
            <v>JOAN DAVID FERRER JIMENEZ</v>
          </cell>
          <cell r="O2367">
            <v>28000000</v>
          </cell>
          <cell r="P2367">
            <v>0</v>
          </cell>
          <cell r="Q2367">
            <v>28000000</v>
          </cell>
          <cell r="R2367">
            <v>11025000</v>
          </cell>
          <cell r="S2367">
            <v>16975000</v>
          </cell>
          <cell r="T2367">
            <v>5000521401</v>
          </cell>
          <cell r="U2367">
            <v>1</v>
          </cell>
        </row>
        <row r="2368">
          <cell r="B2368">
            <v>972</v>
          </cell>
          <cell r="C2368">
            <v>45105</v>
          </cell>
          <cell r="D2368">
            <v>1100</v>
          </cell>
          <cell r="E2368">
            <v>2233</v>
          </cell>
          <cell r="F2368" t="str">
            <v>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v>
          </cell>
          <cell r="G2368" t="str">
            <v>O23011603420000007795</v>
          </cell>
          <cell r="H2368" t="str">
            <v>O232020200991114</v>
          </cell>
          <cell r="I2368" t="str">
            <v>Servicios de planificación económica, social y estadística de la administración publica</v>
          </cell>
          <cell r="J2368" t="str">
            <v>Fortalecimiento de la convivencia y el ejercicio policivo a cargo de la SDG en el Distrito Capital Bogotá</v>
          </cell>
          <cell r="K2368">
            <v>1009240010</v>
          </cell>
          <cell r="L2368" t="str">
            <v>CC</v>
          </cell>
          <cell r="M2368">
            <v>1101689120</v>
          </cell>
          <cell r="N2368" t="str">
            <v>CRISTIAN ALEXANDER DELGADILLO PEREIRA</v>
          </cell>
          <cell r="O2368">
            <v>28000000</v>
          </cell>
          <cell r="P2368">
            <v>0</v>
          </cell>
          <cell r="Q2368">
            <v>28000000</v>
          </cell>
          <cell r="R2368">
            <v>11025000</v>
          </cell>
          <cell r="S2368">
            <v>16975000</v>
          </cell>
          <cell r="T2368">
            <v>5000521400</v>
          </cell>
          <cell r="U2368">
            <v>1</v>
          </cell>
        </row>
        <row r="2369">
          <cell r="B2369">
            <v>973</v>
          </cell>
          <cell r="C2369">
            <v>45105</v>
          </cell>
          <cell r="D2369">
            <v>1108</v>
          </cell>
          <cell r="E2369">
            <v>2235</v>
          </cell>
          <cell r="F2369" t="str">
            <v>PRESTAR SERVICIOS PROFESIONALES ESPECIALIZADOS A LA SUBSECRETARIA DE GESTIÓN LOCAL EN LA IMPLEMENTACIÓN Y SEGUIMIENTO DE PLANES&lt;(&gt;,&lt;)&gt; PROGRAMAS Y PROYECTOS DE LIDERA LA DEPENDENCIA</v>
          </cell>
          <cell r="G2369" t="str">
            <v>O23011603420000007795</v>
          </cell>
          <cell r="H2369" t="str">
            <v>O232020200885954</v>
          </cell>
          <cell r="I2369" t="str">
            <v>Servicios de preparación de documentos y otros servicios especializados de apoyo a oficina</v>
          </cell>
          <cell r="J2369" t="str">
            <v>Fortalecimiento de la convivencia y el ejercicio policivo a cargo de la SDG en el Distrito Capital Bogotá</v>
          </cell>
          <cell r="K2369">
            <v>1013409465</v>
          </cell>
          <cell r="L2369" t="str">
            <v>CC</v>
          </cell>
          <cell r="M2369">
            <v>1053339550</v>
          </cell>
          <cell r="N2369" t="str">
            <v>MELISSA  PEDROZA BUITRAGO</v>
          </cell>
          <cell r="O2369">
            <v>48000000</v>
          </cell>
          <cell r="P2369">
            <v>0</v>
          </cell>
          <cell r="Q2369">
            <v>48000000</v>
          </cell>
          <cell r="R2369">
            <v>16800000</v>
          </cell>
          <cell r="S2369">
            <v>31200000</v>
          </cell>
          <cell r="T2369">
            <v>5000521464</v>
          </cell>
          <cell r="U2369">
            <v>1</v>
          </cell>
        </row>
        <row r="2370">
          <cell r="B2370">
            <v>974</v>
          </cell>
          <cell r="C2370">
            <v>45105</v>
          </cell>
          <cell r="D2370">
            <v>1099</v>
          </cell>
          <cell r="E2370">
            <v>2236</v>
          </cell>
          <cell r="F2370" t="str">
            <v>Prestar los servicios profesionales para realizar monitoreo, revisión técnica, verificación y supervisión de la infraestructura de los predios a cargo de la secretaría distrital de gobierno y los proyectos en los cuales participe</v>
          </cell>
          <cell r="G2370" t="str">
            <v>O23011603420000007795</v>
          </cell>
          <cell r="H2370" t="str">
            <v>O232020200885954</v>
          </cell>
          <cell r="I2370" t="str">
            <v>Servicios de preparación de documentos y otros servicios especializados de apoyo a oficina</v>
          </cell>
          <cell r="J2370" t="str">
            <v>Fortalecimiento de la convivencia y el ejercicio policivo a cargo de la SDG en el Distrito Capital Bogotá</v>
          </cell>
          <cell r="K2370">
            <v>1012807721</v>
          </cell>
          <cell r="L2370" t="str">
            <v>CC</v>
          </cell>
          <cell r="M2370">
            <v>1019137327</v>
          </cell>
          <cell r="N2370" t="str">
            <v>JUAN CAMILO ALMONACID MUÑOZ</v>
          </cell>
          <cell r="O2370">
            <v>25815000</v>
          </cell>
          <cell r="P2370">
            <v>0</v>
          </cell>
          <cell r="Q2370">
            <v>25815000</v>
          </cell>
          <cell r="R2370">
            <v>10842300</v>
          </cell>
          <cell r="S2370">
            <v>14972700</v>
          </cell>
          <cell r="T2370">
            <v>5000521667</v>
          </cell>
          <cell r="U2370">
            <v>1</v>
          </cell>
        </row>
        <row r="2371">
          <cell r="B2371">
            <v>975</v>
          </cell>
          <cell r="C2371">
            <v>45105</v>
          </cell>
          <cell r="D2371">
            <v>1110</v>
          </cell>
          <cell r="E2371">
            <v>2260</v>
          </cell>
          <cell r="F2371" t="str">
            <v>PRESTACIÓN DE SERVICIOS A LA SUBSECRETARÍA DE GESTIÓN LOCAL PARA LA ESTRUCTURACIÓN, ESCRITURA Y DIAGRAMACIÓN DE UN TEXTO INSTITUCIONAL PARA LA DIVULGACIÓN DE LOS PROGRAMAS QUE LIDERA LA DEPENDENCIA</v>
          </cell>
          <cell r="G2371" t="str">
            <v>O23011605570000007801</v>
          </cell>
          <cell r="H2371" t="str">
            <v>O232020200991114</v>
          </cell>
          <cell r="I2371" t="str">
            <v>Servicios de planificación económica, social y estadística de la administración publica</v>
          </cell>
          <cell r="J2371" t="str">
            <v>Fortalecimiento de la Gobernanza y Gobernabilidad en las localidades de Bogotá</v>
          </cell>
          <cell r="K2371">
            <v>1000139774</v>
          </cell>
          <cell r="L2371" t="str">
            <v>CC</v>
          </cell>
          <cell r="M2371">
            <v>16790222</v>
          </cell>
          <cell r="N2371" t="str">
            <v>JAIRO ALBERTO ANDRADE LOPEZ</v>
          </cell>
          <cell r="O2371">
            <v>16500000</v>
          </cell>
          <cell r="P2371">
            <v>0</v>
          </cell>
          <cell r="Q2371">
            <v>16500000</v>
          </cell>
          <cell r="R2371">
            <v>10450000</v>
          </cell>
          <cell r="S2371">
            <v>6050000</v>
          </cell>
          <cell r="T2371">
            <v>5000522279</v>
          </cell>
          <cell r="U2371">
            <v>1</v>
          </cell>
        </row>
        <row r="2372">
          <cell r="B2372">
            <v>976</v>
          </cell>
          <cell r="C2372">
            <v>45105</v>
          </cell>
          <cell r="D2372">
            <v>1121</v>
          </cell>
          <cell r="E2372">
            <v>2237</v>
          </cell>
          <cell r="F2372" t="str">
            <v>Prestación de servicios profesionales a la Secretaria Distrital De Gobierno para el acompañamiento estratégico de los planes, programas y proyectos en el marco del Gobierno Abierto</v>
          </cell>
          <cell r="G2372" t="str">
            <v>O23011605510000007803</v>
          </cell>
          <cell r="H2372" t="str">
            <v>O232020200991114</v>
          </cell>
          <cell r="I2372" t="str">
            <v>Servicios de planificación económica, social y estadística de la administración publica</v>
          </cell>
          <cell r="J2372" t="str">
            <v>Desarrollo de la Participación Digital e Innovación Social para una Nueva Forma de Gobernabilidad en Bogotá</v>
          </cell>
          <cell r="K2372">
            <v>1011989195</v>
          </cell>
          <cell r="L2372" t="str">
            <v>CC</v>
          </cell>
          <cell r="M2372">
            <v>1088261476</v>
          </cell>
          <cell r="N2372" t="str">
            <v>ANDREA  RODAS QUICENO</v>
          </cell>
          <cell r="O2372">
            <v>60000000</v>
          </cell>
          <cell r="P2372">
            <v>0</v>
          </cell>
          <cell r="Q2372">
            <v>60000000</v>
          </cell>
          <cell r="R2372">
            <v>21000000</v>
          </cell>
          <cell r="S2372">
            <v>39000000</v>
          </cell>
          <cell r="T2372">
            <v>5000521677</v>
          </cell>
          <cell r="U2372">
            <v>1</v>
          </cell>
        </row>
        <row r="2373">
          <cell r="B2373">
            <v>977</v>
          </cell>
          <cell r="C2373">
            <v>45105</v>
          </cell>
          <cell r="D2373">
            <v>1112</v>
          </cell>
          <cell r="E2373">
            <v>2242</v>
          </cell>
          <cell r="F2373" t="str">
            <v>PRESTAR SERVICIOS DE APOYO EN LA EJECUCIÓN DE LOS PROCESOS PROPIOS DE LA IMPLEMENTACIÓN DE INSTRUMENTOS ARCHIVÍSTICOS EN EL ACERVO DOCUMENTAL DE LA SECRETARÍA DISTRITAL DE GOBIERNO.</v>
          </cell>
          <cell r="G2373" t="str">
            <v>O23011605560000007800</v>
          </cell>
          <cell r="H2373" t="str">
            <v>O232020200885954</v>
          </cell>
          <cell r="I2373" t="str">
            <v>Servicios de preparación de documentos y otros servicios especializados de apoyo a oficina</v>
          </cell>
          <cell r="J2373" t="str">
            <v>Fortalecimiento de la Capacidad y Gestión Institucional de la Secretaría Distrital de Gobierno</v>
          </cell>
          <cell r="K2373">
            <v>1010677461</v>
          </cell>
          <cell r="L2373" t="str">
            <v>CC</v>
          </cell>
          <cell r="M2373">
            <v>1026275370</v>
          </cell>
          <cell r="N2373" t="str">
            <v>ADRIANA  ARANGO MARIN</v>
          </cell>
          <cell r="O2373">
            <v>10598400</v>
          </cell>
          <cell r="P2373">
            <v>0</v>
          </cell>
          <cell r="Q2373">
            <v>10598400</v>
          </cell>
          <cell r="R2373">
            <v>4380672</v>
          </cell>
          <cell r="S2373">
            <v>6217728</v>
          </cell>
          <cell r="T2373">
            <v>5000521727</v>
          </cell>
          <cell r="U2373">
            <v>1</v>
          </cell>
        </row>
        <row r="2374">
          <cell r="B2374">
            <v>978</v>
          </cell>
          <cell r="C2374">
            <v>45105</v>
          </cell>
          <cell r="D2374">
            <v>1115</v>
          </cell>
          <cell r="E2374">
            <v>2239</v>
          </cell>
          <cell r="F2374" t="str">
            <v>PRESTAR SERVICIOS PROFESIONALES ESPECIALIZADOS EN LA SUBSECRETARÍA DE GESTIÓN LOCAL PARA EL ACOMPAÑAMIENTO JURÍDICO REQUERIDO EN LA IMPLEMENTACIÓN DE LOS PLANES&lt;(&gt;,&lt;)&gt; PROGRAMAS Y PROYECTOS DE LIDERA LA DEPENDENCIA</v>
          </cell>
          <cell r="G2374" t="str">
            <v>O23011603420000007795</v>
          </cell>
          <cell r="H2374" t="str">
            <v>O232020200885954</v>
          </cell>
          <cell r="I2374" t="str">
            <v>Servicios de preparación de documentos y otros servicios especializados de apoyo a oficina</v>
          </cell>
          <cell r="J2374" t="str">
            <v>Fortalecimiento de la convivencia y el ejercicio policivo a cargo de la SDG en el Distrito Capital Bogotá</v>
          </cell>
          <cell r="K2374">
            <v>1000215154</v>
          </cell>
          <cell r="L2374" t="str">
            <v>CC</v>
          </cell>
          <cell r="M2374">
            <v>1075244725</v>
          </cell>
          <cell r="N2374" t="str">
            <v>CARLOS IVAN RIVERA TRUJILLO</v>
          </cell>
          <cell r="O2374">
            <v>54000000</v>
          </cell>
          <cell r="P2374">
            <v>0</v>
          </cell>
          <cell r="Q2374">
            <v>54000000</v>
          </cell>
          <cell r="R2374">
            <v>18600000</v>
          </cell>
          <cell r="S2374">
            <v>35400000</v>
          </cell>
          <cell r="T2374">
            <v>5000521698</v>
          </cell>
          <cell r="U2374">
            <v>1</v>
          </cell>
        </row>
        <row r="2375">
          <cell r="B2375">
            <v>979</v>
          </cell>
          <cell r="C2375">
            <v>45105</v>
          </cell>
          <cell r="D2375">
            <v>1096</v>
          </cell>
          <cell r="E2375">
            <v>2243</v>
          </cell>
          <cell r="F2375"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75" t="str">
            <v>O23011601040000007787</v>
          </cell>
          <cell r="H2375" t="str">
            <v>O232020200991124</v>
          </cell>
          <cell r="I2375" t="str">
            <v>Servicios de la administración pública relacionados con la recreación, la cultura y la religión</v>
          </cell>
          <cell r="J2375" t="str">
            <v>Fortalecimiento de la capacidad institucional y de los actores sociales para la garantía, promoción y protección de los derechos humanos en Bogotá</v>
          </cell>
          <cell r="K2375">
            <v>1004756518</v>
          </cell>
          <cell r="L2375" t="str">
            <v>CC</v>
          </cell>
          <cell r="M2375">
            <v>1030576516</v>
          </cell>
          <cell r="N2375" t="str">
            <v>NELLY YENDY ARRECHEA RIASCOS</v>
          </cell>
          <cell r="O2375">
            <v>21000000</v>
          </cell>
          <cell r="P2375">
            <v>0</v>
          </cell>
          <cell r="Q2375">
            <v>21000000</v>
          </cell>
          <cell r="R2375">
            <v>14233333</v>
          </cell>
          <cell r="S2375">
            <v>6766667</v>
          </cell>
          <cell r="T2375">
            <v>5000521737</v>
          </cell>
          <cell r="U2375">
            <v>1</v>
          </cell>
        </row>
        <row r="2376">
          <cell r="B2376">
            <v>979</v>
          </cell>
          <cell r="C2376">
            <v>45196</v>
          </cell>
          <cell r="D2376">
            <v>1574</v>
          </cell>
          <cell r="E2376">
            <v>2877</v>
          </cell>
          <cell r="F2376" t="str">
            <v>REALIZAR LA ADICIÓN Y PRÓRROGA DEL CONTRATO 979 DE 2023 SUSCRITO ENTRE LA SECRETARIA DISTRITAL DE GOBIERNO Y NELLY YENDY ARRECHEA RIASCOS</v>
          </cell>
          <cell r="G2376" t="str">
            <v>O23011601040000007787</v>
          </cell>
          <cell r="H2376" t="str">
            <v>O232020200991124</v>
          </cell>
          <cell r="I2376" t="str">
            <v>Servicios de la administración pública relacionados con la recreación, la cultura y la religión</v>
          </cell>
          <cell r="J2376" t="str">
            <v>Fortalecimiento de la capacidad institucional y de los actores sociales para la garantía, promoción y protección de los derechos humanos en Bogotá</v>
          </cell>
          <cell r="K2376">
            <v>1004756518</v>
          </cell>
          <cell r="L2376" t="str">
            <v>CC</v>
          </cell>
          <cell r="M2376">
            <v>1030576516</v>
          </cell>
          <cell r="N2376" t="str">
            <v>NELLY YENDY ARRECHEA RIASCOS</v>
          </cell>
          <cell r="O2376">
            <v>7000000</v>
          </cell>
          <cell r="P2376">
            <v>0</v>
          </cell>
          <cell r="Q2376">
            <v>7000000</v>
          </cell>
          <cell r="R2376">
            <v>0</v>
          </cell>
          <cell r="S2376">
            <v>7000000</v>
          </cell>
          <cell r="T2376">
            <v>5000549523</v>
          </cell>
          <cell r="U2376">
            <v>1</v>
          </cell>
        </row>
        <row r="2377">
          <cell r="B2377">
            <v>980</v>
          </cell>
          <cell r="C2377">
            <v>45105</v>
          </cell>
          <cell r="D2377">
            <v>1096</v>
          </cell>
          <cell r="E2377">
            <v>2240</v>
          </cell>
          <cell r="F2377" t="str">
            <v>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v>
          </cell>
          <cell r="G2377" t="str">
            <v>O23011601040000007787</v>
          </cell>
          <cell r="H2377" t="str">
            <v>O232020200991124</v>
          </cell>
          <cell r="I2377" t="str">
            <v>Servicios de la administración pública relacionados con la recreación, la cultura y la religión</v>
          </cell>
          <cell r="J2377" t="str">
            <v>Fortalecimiento de la capacidad institucional y de los actores sociales para la garantía, promoción y protección de los derechos humanos en Bogotá</v>
          </cell>
          <cell r="K2377">
            <v>1002619383</v>
          </cell>
          <cell r="L2377" t="str">
            <v>CC</v>
          </cell>
          <cell r="M2377">
            <v>11789981</v>
          </cell>
          <cell r="N2377" t="str">
            <v>RENAN  CAICEDO MURILLO</v>
          </cell>
          <cell r="O2377">
            <v>21000000</v>
          </cell>
          <cell r="P2377">
            <v>0</v>
          </cell>
          <cell r="Q2377">
            <v>21000000</v>
          </cell>
          <cell r="R2377">
            <v>7233333</v>
          </cell>
          <cell r="S2377">
            <v>13766667</v>
          </cell>
          <cell r="T2377">
            <v>5000521706</v>
          </cell>
          <cell r="U2377">
            <v>1</v>
          </cell>
        </row>
        <row r="2378">
          <cell r="B2378">
            <v>980</v>
          </cell>
          <cell r="C2378">
            <v>45197</v>
          </cell>
          <cell r="D2378">
            <v>1560</v>
          </cell>
          <cell r="E2378">
            <v>2881</v>
          </cell>
          <cell r="F2378" t="str">
            <v>REALIZAR LA ADICIÓN Y PRÓRROGA DEL CONTRATO 980 DE 2023 SUSCRITO ENTRE LA SECRETARIA DISTRITAL DE GOBIERNO Y RENÁN CAICEDO MURILLO</v>
          </cell>
          <cell r="G2378" t="str">
            <v>O23011601040000007787</v>
          </cell>
          <cell r="H2378" t="str">
            <v>O232020200991124</v>
          </cell>
          <cell r="I2378" t="str">
            <v>Servicios de la administración pública relacionados con la recreación, la cultura y la religión</v>
          </cell>
          <cell r="J2378" t="str">
            <v>Fortalecimiento de la capacidad institucional y de los actores sociales para la garantía, promoción y protección de los derechos humanos en Bogotá</v>
          </cell>
          <cell r="K2378">
            <v>1002619383</v>
          </cell>
          <cell r="L2378" t="str">
            <v>CC</v>
          </cell>
          <cell r="M2378">
            <v>11789981</v>
          </cell>
          <cell r="N2378" t="str">
            <v>RENAN  CAICEDO MURILLO</v>
          </cell>
          <cell r="O2378">
            <v>7000000</v>
          </cell>
          <cell r="P2378">
            <v>0</v>
          </cell>
          <cell r="Q2378">
            <v>7000000</v>
          </cell>
          <cell r="R2378">
            <v>0</v>
          </cell>
          <cell r="S2378">
            <v>7000000</v>
          </cell>
          <cell r="T2378">
            <v>5000550472</v>
          </cell>
          <cell r="U2378">
            <v>1</v>
          </cell>
        </row>
        <row r="2379">
          <cell r="B2379">
            <v>981</v>
          </cell>
          <cell r="C2379">
            <v>45105</v>
          </cell>
          <cell r="D2379">
            <v>1111</v>
          </cell>
          <cell r="E2379">
            <v>2244</v>
          </cell>
          <cell r="F2379" t="str">
            <v>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v>
          </cell>
          <cell r="G2379" t="str">
            <v>O23011603420000007795</v>
          </cell>
          <cell r="H2379" t="str">
            <v>O232020200885954</v>
          </cell>
          <cell r="I2379" t="str">
            <v>Servicios de preparación de documentos y otros servicios especializados de apoyo a oficina</v>
          </cell>
          <cell r="J2379" t="str">
            <v>Fortalecimiento de la convivencia y el ejercicio policivo a cargo de la SDG en el Distrito Capital Bogotá</v>
          </cell>
          <cell r="K2379">
            <v>1008717080</v>
          </cell>
          <cell r="L2379" t="str">
            <v>CC</v>
          </cell>
          <cell r="M2379">
            <v>79820017</v>
          </cell>
          <cell r="N2379" t="str">
            <v>JOSE ALEXANDER PARRA HERNANDEZ</v>
          </cell>
          <cell r="O2379">
            <v>13250000</v>
          </cell>
          <cell r="P2379">
            <v>0</v>
          </cell>
          <cell r="Q2379">
            <v>13250000</v>
          </cell>
          <cell r="R2379">
            <v>5476667</v>
          </cell>
          <cell r="S2379">
            <v>7773333</v>
          </cell>
          <cell r="T2379">
            <v>5000521776</v>
          </cell>
          <cell r="U2379">
            <v>1</v>
          </cell>
        </row>
        <row r="2380">
          <cell r="B2380">
            <v>982</v>
          </cell>
          <cell r="C2380">
            <v>45105</v>
          </cell>
          <cell r="D2380">
            <v>1114</v>
          </cell>
          <cell r="E2380">
            <v>2241</v>
          </cell>
          <cell r="F2380" t="str">
            <v>Prestar servicios profesionales a la subsecretaría de gestión local para el acompañamiento jurídico requerido en la implementación de los planes &lt;(&gt;,&lt;)&gt; programas y proyectos de lidera la dependencia</v>
          </cell>
          <cell r="G2380" t="str">
            <v>O23011603420000007795</v>
          </cell>
          <cell r="H2380" t="str">
            <v>O232020200885954</v>
          </cell>
          <cell r="I2380" t="str">
            <v>Servicios de preparación de documentos y otros servicios especializados de apoyo a oficina</v>
          </cell>
          <cell r="J2380" t="str">
            <v>Fortalecimiento de la convivencia y el ejercicio policivo a cargo de la SDG en el Distrito Capital Bogotá</v>
          </cell>
          <cell r="K2380">
            <v>1013409545</v>
          </cell>
          <cell r="L2380" t="str">
            <v>CC</v>
          </cell>
          <cell r="M2380">
            <v>1110532143</v>
          </cell>
          <cell r="N2380" t="str">
            <v>MARIA CAMILA ROJAS PATERNINA</v>
          </cell>
          <cell r="O2380">
            <v>36000000</v>
          </cell>
          <cell r="P2380">
            <v>0</v>
          </cell>
          <cell r="Q2380">
            <v>36000000</v>
          </cell>
          <cell r="R2380">
            <v>12400000</v>
          </cell>
          <cell r="S2380">
            <v>23600000</v>
          </cell>
          <cell r="T2380">
            <v>5000521722</v>
          </cell>
          <cell r="U2380">
            <v>1</v>
          </cell>
        </row>
        <row r="2381">
          <cell r="B2381">
            <v>983</v>
          </cell>
          <cell r="C2381">
            <v>45105</v>
          </cell>
          <cell r="D2381">
            <v>1118</v>
          </cell>
          <cell r="E2381">
            <v>2250</v>
          </cell>
          <cell r="F2381" t="str">
            <v>PRESTAR SERVICIOS PROFESIONALES EN LA ELABORACIÓN, SEGUIMIENTO, CONTROL Y EJECUCIÓN DE LOS PROCESOS&lt;(&gt;,&lt;)&gt; PROCEDIMIENTOS Y ACTIVIDADES PROPIAS DE LA DIRECCIÓN FINANCIERA</v>
          </cell>
          <cell r="G2381" t="str">
            <v>O23011605560000007800</v>
          </cell>
          <cell r="H2381" t="str">
            <v>O232020200991113</v>
          </cell>
          <cell r="I2381" t="str">
            <v>Servicios financieros y fiscales de la administración pública</v>
          </cell>
          <cell r="J2381" t="str">
            <v>Fortalecimiento de la Capacidad y Gestión Institucional de la Secretaría Distrital de Gobierno</v>
          </cell>
          <cell r="K2381">
            <v>1000138873</v>
          </cell>
          <cell r="L2381" t="str">
            <v>CC</v>
          </cell>
          <cell r="M2381">
            <v>52068508</v>
          </cell>
          <cell r="N2381" t="str">
            <v>YENY  YAÑEZ BOLIVAR</v>
          </cell>
          <cell r="O2381">
            <v>26496000</v>
          </cell>
          <cell r="P2381">
            <v>0</v>
          </cell>
          <cell r="Q2381">
            <v>26496000</v>
          </cell>
          <cell r="R2381">
            <v>10068480</v>
          </cell>
          <cell r="S2381">
            <v>16427520</v>
          </cell>
          <cell r="T2381">
            <v>5000522022</v>
          </cell>
          <cell r="U2381">
            <v>1</v>
          </cell>
        </row>
        <row r="2382">
          <cell r="B2382">
            <v>984</v>
          </cell>
          <cell r="C2382">
            <v>45105</v>
          </cell>
          <cell r="D2382">
            <v>1129</v>
          </cell>
          <cell r="E2382">
            <v>2249</v>
          </cell>
          <cell r="F2382" t="str">
            <v>PRESTAR LOS SERVICIOS DE APOYO A LA GESTIÓN A LA SECRETARÍA DISTRITAL DE GOBIERNO PARA EL DESARROLLO DE ESTRATEGIAS Y ACTIVIDADES DE CULTURA Y CONVIVENCIA CIUDADANA, ESPECIALMENTE LAS RELACIONADAS CON EL ESPACIO PÚBLICO</v>
          </cell>
          <cell r="G2382" t="str">
            <v>O23011603420000007795</v>
          </cell>
          <cell r="H2382" t="str">
            <v>O232020200991124</v>
          </cell>
          <cell r="I2382" t="str">
            <v>Servicios de la administración pública relacionados con la recreación, la cultura y la religión</v>
          </cell>
          <cell r="J2382" t="str">
            <v>Fortalecimiento de la convivencia y el ejercicio policivo a cargo de la SDG en el Distrito Capital Bogotá</v>
          </cell>
          <cell r="K2382">
            <v>1011828319</v>
          </cell>
          <cell r="L2382" t="str">
            <v>CC</v>
          </cell>
          <cell r="M2382">
            <v>1020815670</v>
          </cell>
          <cell r="N2382" t="str">
            <v>MARIA CAMILA HERNANDEZ MORA</v>
          </cell>
          <cell r="O2382">
            <v>20000000</v>
          </cell>
          <cell r="P2382">
            <v>0</v>
          </cell>
          <cell r="Q2382">
            <v>20000000</v>
          </cell>
          <cell r="R2382">
            <v>8266667</v>
          </cell>
          <cell r="S2382">
            <v>11733333</v>
          </cell>
          <cell r="T2382">
            <v>5000522007</v>
          </cell>
          <cell r="U2382">
            <v>1</v>
          </cell>
        </row>
        <row r="2383">
          <cell r="B2383">
            <v>985</v>
          </cell>
          <cell r="C2383">
            <v>45034</v>
          </cell>
          <cell r="D2383">
            <v>877</v>
          </cell>
          <cell r="E2383">
            <v>965</v>
          </cell>
          <cell r="F2383" t="str">
            <v>REALIZAR LA ADICIÓN Y PRORROGA DEL CONTRATO No. 985 DE 2022 SUSCRITO POR LA SECRETARIA DISTRITRAL DE GOBIERNO Y HYUNDAUTOS S.A.S</v>
          </cell>
          <cell r="G2383" t="str">
            <v>O2120202008078714199</v>
          </cell>
          <cell r="H2383">
            <v>110</v>
          </cell>
          <cell r="I2383" t="str">
            <v>0110 - Programa Funcionamiento - SECRETARÍA DISTRITAL DE GOBIERNO</v>
          </cell>
          <cell r="J2383" t="str">
            <v>Servicio de mantenimiento y reparación de vehículos automotores n.c.p.</v>
          </cell>
          <cell r="K2383">
            <v>1000544789</v>
          </cell>
          <cell r="L2383" t="str">
            <v>NIT</v>
          </cell>
          <cell r="M2383">
            <v>830070987</v>
          </cell>
          <cell r="N2383" t="str">
            <v>HYUNDAUTOS SAS</v>
          </cell>
          <cell r="O2383">
            <v>20000000</v>
          </cell>
          <cell r="P2383">
            <v>0</v>
          </cell>
          <cell r="Q2383">
            <v>20000000</v>
          </cell>
          <cell r="R2383">
            <v>19824118</v>
          </cell>
          <cell r="S2383">
            <v>175882</v>
          </cell>
          <cell r="T2383">
            <v>5000497086</v>
          </cell>
          <cell r="U2383">
            <v>1</v>
          </cell>
        </row>
        <row r="2384">
          <cell r="B2384">
            <v>985</v>
          </cell>
          <cell r="C2384">
            <v>45105</v>
          </cell>
          <cell r="D2384">
            <v>1127</v>
          </cell>
          <cell r="E2384">
            <v>2246</v>
          </cell>
          <cell r="F2384" t="str">
            <v>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v>
          </cell>
          <cell r="G2384" t="str">
            <v>O23011603420000007795</v>
          </cell>
          <cell r="H2384" t="str">
            <v>O232020200885954</v>
          </cell>
          <cell r="I2384" t="str">
            <v>Servicios de preparación de documentos y otros servicios especializados de apoyo a oficina</v>
          </cell>
          <cell r="J2384" t="str">
            <v>Fortalecimiento de la convivencia y el ejercicio policivo a cargo de la SDG en el Distrito Capital Bogotá</v>
          </cell>
          <cell r="K2384">
            <v>1000333075</v>
          </cell>
          <cell r="L2384" t="str">
            <v>CC</v>
          </cell>
          <cell r="M2384">
            <v>79816153</v>
          </cell>
          <cell r="N2384" t="str">
            <v>OSCAR MIGUEL AMEZQUITA RUIZ</v>
          </cell>
          <cell r="O2384">
            <v>13250000</v>
          </cell>
          <cell r="P2384">
            <v>0</v>
          </cell>
          <cell r="Q2384">
            <v>13250000</v>
          </cell>
          <cell r="R2384">
            <v>5476667</v>
          </cell>
          <cell r="S2384">
            <v>7773333</v>
          </cell>
          <cell r="T2384">
            <v>5000521817</v>
          </cell>
          <cell r="U2384">
            <v>1</v>
          </cell>
        </row>
        <row r="2385">
          <cell r="B2385">
            <v>986</v>
          </cell>
          <cell r="C2385">
            <v>45105</v>
          </cell>
          <cell r="D2385">
            <v>1128</v>
          </cell>
          <cell r="E2385">
            <v>2247</v>
          </cell>
          <cell r="F2385" t="str">
            <v>PRESTAR SERVICIOS PROFESIONALES EN CONSERVACIÓN DOCUMENTAL PARA EL SEGUIMIENTO E IMPLEMENTACIÓN DE LAS ACCIONES CONTENIDOS EN EL MARCO DEL PLAN DE CONSERVACIÓN DOCUMENTAL DE LA SECRETARÍA DISTRITAL DE GOBIERNO</v>
          </cell>
          <cell r="G2385" t="str">
            <v>O23011605560000007800</v>
          </cell>
          <cell r="H2385" t="str">
            <v>O232020200885954</v>
          </cell>
          <cell r="I2385" t="str">
            <v>Servicios de preparación de documentos y otros servicios especializados de apoyo a oficina</v>
          </cell>
          <cell r="J2385" t="str">
            <v>Fortalecimiento de la Capacidad y Gestión Institucional de la Secretaría Distrital de Gobierno</v>
          </cell>
          <cell r="K2385">
            <v>1011017061</v>
          </cell>
          <cell r="L2385" t="str">
            <v>CC</v>
          </cell>
          <cell r="M2385">
            <v>37945444</v>
          </cell>
          <cell r="N2385" t="str">
            <v>OLGA INES FORONDA FERRADA</v>
          </cell>
          <cell r="O2385">
            <v>26363635</v>
          </cell>
          <cell r="P2385">
            <v>0</v>
          </cell>
          <cell r="Q2385">
            <v>26363635</v>
          </cell>
          <cell r="R2385">
            <v>10721212</v>
          </cell>
          <cell r="S2385">
            <v>15642423</v>
          </cell>
          <cell r="T2385">
            <v>5000521883</v>
          </cell>
          <cell r="U2385">
            <v>1</v>
          </cell>
        </row>
        <row r="2386">
          <cell r="B2386">
            <v>987</v>
          </cell>
          <cell r="C2386">
            <v>45105</v>
          </cell>
          <cell r="D2386">
            <v>1130</v>
          </cell>
          <cell r="E2386">
            <v>2248</v>
          </cell>
          <cell r="F2386" t="str">
            <v>PRESTAR LOS SERVICIOS PROFESIONALES A LA SECRETARÍA DISTRITAL DE GOBIERNO PARA EL DESARROLLO DE ESTRATEGIAS Y ACTIVIDADES DE CULTURA Y CONVIVENCIA CIUDADANA, ESPECIALMENTE LAS RELACIONADAS CON EL ESPACIO PÚBLICO</v>
          </cell>
          <cell r="G2386" t="str">
            <v>O23011603420000007795</v>
          </cell>
          <cell r="H2386" t="str">
            <v>O232020200991124</v>
          </cell>
          <cell r="I2386" t="str">
            <v>Servicios de la administración pública relacionados con la recreación, la cultura y la religión</v>
          </cell>
          <cell r="J2386" t="str">
            <v>Fortalecimiento de la convivencia y el ejercicio policivo a cargo de la SDG en el Distrito Capital Bogotá</v>
          </cell>
          <cell r="K2386">
            <v>1000326411</v>
          </cell>
          <cell r="L2386" t="str">
            <v>CC</v>
          </cell>
          <cell r="M2386">
            <v>1019136496</v>
          </cell>
          <cell r="N2386" t="str">
            <v>DILAN CAMILO CHAPARRO MEJIA</v>
          </cell>
          <cell r="O2386">
            <v>22570000</v>
          </cell>
          <cell r="P2386">
            <v>0</v>
          </cell>
          <cell r="Q2386">
            <v>22570000</v>
          </cell>
          <cell r="R2386">
            <v>9178467</v>
          </cell>
          <cell r="S2386">
            <v>13391533</v>
          </cell>
          <cell r="T2386">
            <v>5000521991</v>
          </cell>
          <cell r="U2386">
            <v>1</v>
          </cell>
        </row>
        <row r="2387">
          <cell r="B2387">
            <v>988</v>
          </cell>
          <cell r="C2387">
            <v>45105</v>
          </cell>
          <cell r="D2387">
            <v>1125</v>
          </cell>
          <cell r="E2387">
            <v>2251</v>
          </cell>
          <cell r="F2387" t="str">
            <v>PRESTAR SERVICIOS PROFESIONALES PARA HACER SEGUIMIENTO A LAS GESTIONES ADMINISTRATIVAS, PRESUPUESTALES, CONTABLES Y ECONÓMICAS QUE, DESDE EL PUNTO DE VISTA GERENCIAL, QUE ADELANTE IA DIRECCIÓN FINANCIERA DE LA SECRETARIA DE GOBIERNO</v>
          </cell>
          <cell r="G2387" t="str">
            <v>O23011605560000007800</v>
          </cell>
          <cell r="H2387" t="str">
            <v>O232020200991113</v>
          </cell>
          <cell r="I2387" t="str">
            <v>Servicios financieros y fiscales de la administración pública</v>
          </cell>
          <cell r="J2387" t="str">
            <v>Fortalecimiento de la Capacidad y Gestión Institucional de la Secretaría Distrital de Gobierno</v>
          </cell>
          <cell r="K2387">
            <v>1005303767</v>
          </cell>
          <cell r="L2387" t="str">
            <v>CC</v>
          </cell>
          <cell r="M2387">
            <v>80801254</v>
          </cell>
          <cell r="N2387" t="str">
            <v>EDWIN  GONZALEZ PATIÑO</v>
          </cell>
          <cell r="O2387">
            <v>22570000</v>
          </cell>
          <cell r="P2387">
            <v>0</v>
          </cell>
          <cell r="Q2387">
            <v>22570000</v>
          </cell>
          <cell r="R2387">
            <v>8576600</v>
          </cell>
          <cell r="S2387">
            <v>13993400</v>
          </cell>
          <cell r="T2387">
            <v>5000522120</v>
          </cell>
          <cell r="U2387">
            <v>1</v>
          </cell>
        </row>
        <row r="2388">
          <cell r="B2388">
            <v>989</v>
          </cell>
          <cell r="C2388">
            <v>45107</v>
          </cell>
          <cell r="D2388">
            <v>980</v>
          </cell>
          <cell r="E2388">
            <v>2286</v>
          </cell>
          <cell r="F2388" t="str">
            <v>PRESTAR EL SERVICIO DE MANTENIMIENTO PREVENTIVO Y CORRECTIVO INCLUIDA MANO DE OBRA, SUMINISTRO DE REPUESTOS Y ACCESORIOS, PARA EL VEHÍCULO BUSETA DE PROPIEDAD DE LA SECRETARIA DISTRITAL DE GOBIERNO O POR LOS QUE LLEGARE A SER RESPONSABLE DURANTE LA VIGENCIA DEL CONTRATO</v>
          </cell>
          <cell r="G2388" t="str">
            <v>O2120202008078714199</v>
          </cell>
          <cell r="H2388">
            <v>110</v>
          </cell>
          <cell r="I2388" t="str">
            <v>0110 - Programa Funcionamiento - SECRETARÍA DISTRITAL DE GOBIERNO</v>
          </cell>
          <cell r="J2388" t="str">
            <v>Servicio de mantenimiento y reparación de vehículos automotores n.c.p.</v>
          </cell>
          <cell r="K2388">
            <v>1013410466</v>
          </cell>
          <cell r="L2388" t="str">
            <v>NIT</v>
          </cell>
          <cell r="M2388">
            <v>901689886</v>
          </cell>
          <cell r="N2388" t="str">
            <v>UNION TEMPORAL CONSEPAR-TECNI JJ 2</v>
          </cell>
          <cell r="O2388">
            <v>33000000</v>
          </cell>
          <cell r="P2388">
            <v>0</v>
          </cell>
          <cell r="Q2388">
            <v>33000000</v>
          </cell>
          <cell r="R2388">
            <v>0</v>
          </cell>
          <cell r="S2388">
            <v>33000000</v>
          </cell>
          <cell r="T2388">
            <v>5000523488</v>
          </cell>
          <cell r="U2388">
            <v>1</v>
          </cell>
        </row>
        <row r="2389">
          <cell r="B2389">
            <v>989</v>
          </cell>
          <cell r="C2389">
            <v>45107</v>
          </cell>
          <cell r="D2389">
            <v>980</v>
          </cell>
          <cell r="E2389">
            <v>2286</v>
          </cell>
          <cell r="F2389" t="str">
            <v>PRESTAR EL SERVICIO DE MANTENIMIENTO PREVENTIVO Y CORRECTIVO INCLUIDA MANO DE OBRA, SUMINISTRO DE REPUESTOS Y ACCESORIOS, PARA EL VEHÍCULO BUSETA DE PROPIEDAD DE LA SECRETARIA DISTRITAL DE GOBIERNO O POR LOS QUE LLEGARE A SER RESPONSABLE DURANTE LA VIGENCIA DEL CONTRATO</v>
          </cell>
          <cell r="G2389" t="str">
            <v>O2120201003063611101</v>
          </cell>
          <cell r="H2389">
            <v>110</v>
          </cell>
          <cell r="I2389" t="str">
            <v>0110 - Programa Funcionamiento - SECRETARÍA DISTRITAL DE GOBIERNO</v>
          </cell>
          <cell r="J2389" t="str">
            <v>Llantas de caucho para automóviles</v>
          </cell>
          <cell r="K2389">
            <v>1013410466</v>
          </cell>
          <cell r="L2389" t="str">
            <v>NIT</v>
          </cell>
          <cell r="M2389">
            <v>901689886</v>
          </cell>
          <cell r="N2389" t="str">
            <v>UNION TEMPORAL CONSEPAR-TECNI JJ 2</v>
          </cell>
          <cell r="O2389">
            <v>6000000</v>
          </cell>
          <cell r="P2389">
            <v>0</v>
          </cell>
          <cell r="Q2389">
            <v>6000000</v>
          </cell>
          <cell r="R2389">
            <v>0</v>
          </cell>
          <cell r="S2389">
            <v>6000000</v>
          </cell>
          <cell r="T2389">
            <v>5000523488</v>
          </cell>
          <cell r="U2389">
            <v>2</v>
          </cell>
        </row>
        <row r="2390">
          <cell r="B2390">
            <v>990</v>
          </cell>
          <cell r="C2390">
            <v>45105</v>
          </cell>
          <cell r="D2390">
            <v>1116</v>
          </cell>
          <cell r="E2390">
            <v>2261</v>
          </cell>
          <cell r="F2390" t="str">
            <v>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v>
          </cell>
          <cell r="G2390" t="str">
            <v>O23011603420000007795</v>
          </cell>
          <cell r="H2390" t="str">
            <v>O232020200991114</v>
          </cell>
          <cell r="I2390" t="str">
            <v>Servicios de planificación económica, social y estadística de la administración publica</v>
          </cell>
          <cell r="J2390" t="str">
            <v>Fortalecimiento de la convivencia y el ejercicio policivo a cargo de la SDG en el Distrito Capital Bogotá</v>
          </cell>
          <cell r="K2390">
            <v>1003379451</v>
          </cell>
          <cell r="L2390" t="str">
            <v>CC</v>
          </cell>
          <cell r="M2390">
            <v>79486587</v>
          </cell>
          <cell r="N2390" t="str">
            <v>JAIBER  USECHE LINARES</v>
          </cell>
          <cell r="O2390">
            <v>22570000</v>
          </cell>
          <cell r="P2390">
            <v>0</v>
          </cell>
          <cell r="Q2390">
            <v>22570000</v>
          </cell>
          <cell r="R2390">
            <v>9328933</v>
          </cell>
          <cell r="S2390">
            <v>13241067</v>
          </cell>
          <cell r="T2390">
            <v>5000522285</v>
          </cell>
          <cell r="U2390">
            <v>1</v>
          </cell>
        </row>
        <row r="2391">
          <cell r="B2391">
            <v>991</v>
          </cell>
          <cell r="C2391">
            <v>45105</v>
          </cell>
          <cell r="D2391">
            <v>1119</v>
          </cell>
          <cell r="E2391">
            <v>2257</v>
          </cell>
          <cell r="F2391" t="str">
            <v>Prestar servicios profesionales para hacer seguimiento a las gestiones administrativas, presupuestales, contables y económicas que, desde el punto de vista gerencial, que adelante Ia Dirección Financiera de La Secretaria de Gobierno</v>
          </cell>
          <cell r="G2391" t="str">
            <v>O23011605560000007800</v>
          </cell>
          <cell r="H2391" t="str">
            <v>O232020200991113</v>
          </cell>
          <cell r="I2391" t="str">
            <v>Servicios financieros y fiscales de la administración pública</v>
          </cell>
          <cell r="J2391" t="str">
            <v>Fortalecimiento de la Capacidad y Gestión Institucional de la Secretaría Distrital de Gobierno</v>
          </cell>
          <cell r="K2391">
            <v>1000368901</v>
          </cell>
          <cell r="L2391" t="str">
            <v>CC</v>
          </cell>
          <cell r="M2391">
            <v>52384904</v>
          </cell>
          <cell r="N2391" t="str">
            <v>MILENA  CRUZ SANDOVAL</v>
          </cell>
          <cell r="O2391">
            <v>26496000</v>
          </cell>
          <cell r="P2391">
            <v>0</v>
          </cell>
          <cell r="Q2391">
            <v>26496000</v>
          </cell>
          <cell r="R2391">
            <v>10068480</v>
          </cell>
          <cell r="S2391">
            <v>16427520</v>
          </cell>
          <cell r="T2391">
            <v>5000522246</v>
          </cell>
          <cell r="U2391">
            <v>1</v>
          </cell>
        </row>
        <row r="2392">
          <cell r="B2392">
            <v>992</v>
          </cell>
          <cell r="C2392">
            <v>45105</v>
          </cell>
          <cell r="D2392">
            <v>1120</v>
          </cell>
          <cell r="E2392">
            <v>2262</v>
          </cell>
          <cell r="F2392" t="str">
            <v>PRESTAR LOS SERVICIOS PROFESIONALES A LA SECRETARÍA DISTRITAL DE GOBIERNO PARA EL DESARROLLO DE ESTRATEGIAS Y ACTIVIDADES DE CULTURA Y CONVIVENCIA CIUDADANA, ESPECIALMENTE LAS RELACIONADAS CON EL ESPACIO PÚBLICO</v>
          </cell>
          <cell r="G2392" t="str">
            <v>O23011603420000007795</v>
          </cell>
          <cell r="H2392" t="str">
            <v>O232020200991124</v>
          </cell>
          <cell r="I2392" t="str">
            <v>Servicios de la administración pública relacionados con la recreación, la cultura y la religión</v>
          </cell>
          <cell r="J2392" t="str">
            <v>Fortalecimiento de la convivencia y el ejercicio policivo a cargo de la SDG en el Distrito Capital Bogotá</v>
          </cell>
          <cell r="K2392">
            <v>1000152884</v>
          </cell>
          <cell r="L2392" t="str">
            <v>CC</v>
          </cell>
          <cell r="M2392">
            <v>1016017223</v>
          </cell>
          <cell r="N2392" t="str">
            <v>JOHN STEVE PEÑA CASALLAS</v>
          </cell>
          <cell r="O2392">
            <v>35000000</v>
          </cell>
          <cell r="P2392">
            <v>0</v>
          </cell>
          <cell r="Q2392">
            <v>35000000</v>
          </cell>
          <cell r="R2392">
            <v>14466667</v>
          </cell>
          <cell r="S2392">
            <v>20533333</v>
          </cell>
          <cell r="T2392">
            <v>5000522303</v>
          </cell>
          <cell r="U2392">
            <v>1</v>
          </cell>
        </row>
        <row r="2393">
          <cell r="B2393">
            <v>993</v>
          </cell>
          <cell r="C2393">
            <v>45105</v>
          </cell>
          <cell r="D2393">
            <v>1123</v>
          </cell>
          <cell r="E2393">
            <v>2252</v>
          </cell>
          <cell r="F2393" t="str">
            <v>PRESTAR SERVICIOS PROFESIONALES PARA LA SECRETARÍA DE GOBIERNO EN LA PROYECCIÓN, SEGUIMIENTO Y EJECUCIÓN DE LOS PROCESOS, PROCEDIMIENTOS, ACTIVIDADES CONTABLES, APOYO A LA CONSOLIDACIÓN Y REVISIÓN DEL BALANCE</v>
          </cell>
          <cell r="G2393" t="str">
            <v>O23011605560000007800</v>
          </cell>
          <cell r="H2393" t="str">
            <v>O232020200991113</v>
          </cell>
          <cell r="I2393" t="str">
            <v>Servicios financieros y fiscales de la administración pública</v>
          </cell>
          <cell r="J2393" t="str">
            <v>Fortalecimiento de la Capacidad y Gestión Institucional de la Secretaría Distrital de Gobierno</v>
          </cell>
          <cell r="K2393">
            <v>1000715497</v>
          </cell>
          <cell r="L2393" t="str">
            <v>CC</v>
          </cell>
          <cell r="M2393">
            <v>52929977</v>
          </cell>
          <cell r="N2393" t="str">
            <v>YULY ANDREA NIVIAYO CASTRO</v>
          </cell>
          <cell r="O2393">
            <v>26496000</v>
          </cell>
          <cell r="P2393">
            <v>0</v>
          </cell>
          <cell r="Q2393">
            <v>26496000</v>
          </cell>
          <cell r="R2393">
            <v>10068480</v>
          </cell>
          <cell r="S2393">
            <v>16427520</v>
          </cell>
          <cell r="T2393">
            <v>5000522124</v>
          </cell>
          <cell r="U2393">
            <v>1</v>
          </cell>
        </row>
        <row r="2394">
          <cell r="B2394">
            <v>994</v>
          </cell>
          <cell r="C2394">
            <v>45105</v>
          </cell>
          <cell r="D2394">
            <v>1106</v>
          </cell>
          <cell r="E2394">
            <v>2256</v>
          </cell>
          <cell r="F2394" t="str">
            <v>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v>
          </cell>
          <cell r="G2394" t="str">
            <v>O23011601040000007787</v>
          </cell>
          <cell r="H2394" t="str">
            <v>O232020200995991</v>
          </cell>
          <cell r="I2394" t="str">
            <v>Servicios proporcionados por organizaciones de derechos humanos</v>
          </cell>
          <cell r="J2394" t="str">
            <v>Fortalecimiento de la capacidad institucional y de los actores sociales para la garantía, promoción y protección de los derechos humanos en Bogotá</v>
          </cell>
          <cell r="K2394">
            <v>1006331077</v>
          </cell>
          <cell r="L2394" t="str">
            <v>CC</v>
          </cell>
          <cell r="M2394">
            <v>1010204689</v>
          </cell>
          <cell r="N2394" t="str">
            <v>LAURA LEONOR ORTIZ CASALLAS</v>
          </cell>
          <cell r="O2394">
            <v>18056000</v>
          </cell>
          <cell r="P2394">
            <v>0</v>
          </cell>
          <cell r="Q2394">
            <v>18056000</v>
          </cell>
          <cell r="R2394">
            <v>9328933</v>
          </cell>
          <cell r="S2394">
            <v>8727067</v>
          </cell>
          <cell r="T2394">
            <v>5000522241</v>
          </cell>
          <cell r="U2394">
            <v>1</v>
          </cell>
        </row>
        <row r="2395">
          <cell r="B2395">
            <v>995</v>
          </cell>
          <cell r="C2395">
            <v>45105</v>
          </cell>
          <cell r="D2395">
            <v>1131</v>
          </cell>
          <cell r="E2395">
            <v>2255</v>
          </cell>
          <cell r="F2395" t="str">
            <v>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v>
          </cell>
          <cell r="G2395" t="str">
            <v>O23011603420000007795</v>
          </cell>
          <cell r="H2395" t="str">
            <v>O232020200885954</v>
          </cell>
          <cell r="I2395" t="str">
            <v>Servicios de preparación de documentos y otros servicios especializados de apoyo a oficina</v>
          </cell>
          <cell r="J2395" t="str">
            <v>Fortalecimiento de la convivencia y el ejercicio policivo a cargo de la SDG en el Distrito Capital Bogotá</v>
          </cell>
          <cell r="K2395">
            <v>1004411561</v>
          </cell>
          <cell r="L2395" t="str">
            <v>CC</v>
          </cell>
          <cell r="M2395">
            <v>80371662</v>
          </cell>
          <cell r="N2395" t="str">
            <v>CARLOS ALIRIO CASTRO MALAVER</v>
          </cell>
          <cell r="O2395">
            <v>13250000</v>
          </cell>
          <cell r="P2395">
            <v>0</v>
          </cell>
          <cell r="Q2395">
            <v>13250000</v>
          </cell>
          <cell r="R2395">
            <v>5476667</v>
          </cell>
          <cell r="S2395">
            <v>7773333</v>
          </cell>
          <cell r="T2395">
            <v>5000522236</v>
          </cell>
          <cell r="U2395">
            <v>1</v>
          </cell>
        </row>
        <row r="2396">
          <cell r="B2396">
            <v>996</v>
          </cell>
          <cell r="C2396">
            <v>45105</v>
          </cell>
          <cell r="D2396">
            <v>1122</v>
          </cell>
          <cell r="E2396">
            <v>2259</v>
          </cell>
          <cell r="F2396" t="str">
            <v>PRESTAR LOS SERVICIOS DE APOYO A LA GESTIÓN EN LA DIRECCIÓN ADMINISTRATIVA DE LA SECRETARIA DISTRITAL DE GOBIERNO EN TODO EL PROCESO DE ALMACÉN E INVENTARIOS, CUMPLIENDO LA NORMATIVA VIGENTE</v>
          </cell>
          <cell r="G2396" t="str">
            <v>O23011605560000007800</v>
          </cell>
          <cell r="H2396" t="str">
            <v>O232020200885954</v>
          </cell>
          <cell r="I2396" t="str">
            <v>Servicios de preparación de documentos y otros servicios especializados de apoyo a oficina</v>
          </cell>
          <cell r="J2396" t="str">
            <v>Fortalecimiento de la Capacidad y Gestión Institucional de la Secretaría Distrital de Gobierno</v>
          </cell>
          <cell r="K2396">
            <v>1003139580</v>
          </cell>
          <cell r="L2396" t="str">
            <v>CC</v>
          </cell>
          <cell r="M2396">
            <v>52009339</v>
          </cell>
          <cell r="N2396" t="str">
            <v>LIGIA JANNETH JARAMILLO URREA</v>
          </cell>
          <cell r="O2396">
            <v>17500000</v>
          </cell>
          <cell r="P2396">
            <v>0</v>
          </cell>
          <cell r="Q2396">
            <v>17500000</v>
          </cell>
          <cell r="R2396">
            <v>7233333</v>
          </cell>
          <cell r="S2396">
            <v>10266667</v>
          </cell>
          <cell r="T2396">
            <v>5000522257</v>
          </cell>
          <cell r="U2396">
            <v>1</v>
          </cell>
        </row>
        <row r="2397">
          <cell r="B2397">
            <v>997</v>
          </cell>
          <cell r="C2397">
            <v>45105</v>
          </cell>
          <cell r="D2397">
            <v>1124</v>
          </cell>
          <cell r="E2397">
            <v>2258</v>
          </cell>
          <cell r="F2397" t="str">
            <v>Prestar servicios profesionales para hacer seguimiento a las gestiones administrativas, presupuestales, contables y económicas que, desde el punto de vista gerencial, que adelante Ia Dirección Financiera de La Secretaria de Gobierno</v>
          </cell>
          <cell r="G2397" t="str">
            <v>O23011605560000007800</v>
          </cell>
          <cell r="H2397" t="str">
            <v>O232020200991113</v>
          </cell>
          <cell r="I2397" t="str">
            <v>Servicios financieros y fiscales de la administración pública</v>
          </cell>
          <cell r="J2397" t="str">
            <v>Fortalecimiento de la Capacidad y Gestión Institucional de la Secretaría Distrital de Gobierno</v>
          </cell>
          <cell r="K2397">
            <v>1012356960</v>
          </cell>
          <cell r="L2397" t="str">
            <v>CC</v>
          </cell>
          <cell r="M2397">
            <v>1088236804</v>
          </cell>
          <cell r="N2397" t="str">
            <v>RUBEN DAVID ESPINAL PARRA</v>
          </cell>
          <cell r="O2397">
            <v>26496000</v>
          </cell>
          <cell r="P2397">
            <v>0</v>
          </cell>
          <cell r="Q2397">
            <v>26496000</v>
          </cell>
          <cell r="R2397">
            <v>10068480</v>
          </cell>
          <cell r="S2397">
            <v>16427520</v>
          </cell>
          <cell r="T2397">
            <v>5000522252</v>
          </cell>
          <cell r="U2397">
            <v>1</v>
          </cell>
        </row>
        <row r="2398">
          <cell r="B2398">
            <v>998</v>
          </cell>
          <cell r="C2398">
            <v>45105</v>
          </cell>
          <cell r="D2398">
            <v>1113</v>
          </cell>
          <cell r="E2398">
            <v>2267</v>
          </cell>
          <cell r="F2398" t="str">
            <v>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v>
          </cell>
          <cell r="G2398" t="str">
            <v>O23011603420000007795</v>
          </cell>
          <cell r="H2398" t="str">
            <v>O232020200991114</v>
          </cell>
          <cell r="I2398" t="str">
            <v>Servicios de planificación económica, social y estadística de la administración publica</v>
          </cell>
          <cell r="J2398" t="str">
            <v>Fortalecimiento de la convivencia y el ejercicio policivo a cargo de la SDG en el Distrito Capital Bogotá</v>
          </cell>
          <cell r="K2398">
            <v>1013409912</v>
          </cell>
          <cell r="L2398" t="str">
            <v>CC</v>
          </cell>
          <cell r="M2398">
            <v>1094929177</v>
          </cell>
          <cell r="N2398" t="str">
            <v>DAVID LEONARDO JIMENEZ VARGAS</v>
          </cell>
          <cell r="O2398">
            <v>28000000</v>
          </cell>
          <cell r="P2398">
            <v>0</v>
          </cell>
          <cell r="Q2398">
            <v>28000000</v>
          </cell>
          <cell r="R2398">
            <v>9975000</v>
          </cell>
          <cell r="S2398">
            <v>18025000</v>
          </cell>
          <cell r="T2398">
            <v>5000522405</v>
          </cell>
          <cell r="U2398">
            <v>1</v>
          </cell>
        </row>
        <row r="2399">
          <cell r="B2399">
            <v>999</v>
          </cell>
          <cell r="C2399">
            <v>45105</v>
          </cell>
          <cell r="D2399">
            <v>1117</v>
          </cell>
          <cell r="E2399">
            <v>2269</v>
          </cell>
          <cell r="F2399" t="str">
            <v>Prestar los servicios profesionales para la elaboración y rendición de un dictamen pericial ante el Tribunal Administrativo de Cundinamarca ¿ Sección Tercera Subsección C, dentro del proceso N° 250002336000-2018-00343-00, en relación con la Liquidación del Convenio Interadministrativo No. 1292 de 2012 celebrado entre la Secretaría Distrital de Gobierno, la Secretaría Distrital de Movilidad, la Unidad Administrativa Especial de Rehabilitación Malla Vial UAERMV-, el Instituto de Desarrollo Urbano ¿ IDU-, la Empresa de Acueducto y Alcantarillado de Bogotá EAAB-, el Establecimiento Público Jardín Botánico José Celestino Mutis, el Instituto para la Protección de la Niñez y la Juventud IDIPRON-, y los Fondos de Desarrollo Local del Distrito Capital de las siguientes Alcaldías Locales: Chapinero, Santa Fe, San Cristóbal, Usme, Tunjuelito, Kennedy, Fontibón, Engativá, Suba, Barrios Unidos&lt;(&gt;,&lt;)&gt; Teusaquillo, Los Mártires, Antonio Nariño, Puente Aranda, La Candelaria, Ciudad Bolívar, Rafael Uribe Uribe, Bosa y Usaquén, para desarrollar conjuntamente los Planes Operativos Anuales de Inversión para la línea de inversión local malla vial.</v>
          </cell>
          <cell r="G2399" t="str">
            <v>O21202020080383990</v>
          </cell>
          <cell r="H2399">
            <v>110</v>
          </cell>
          <cell r="I2399" t="str">
            <v>0110 - Programa Funcionamiento - SECRETARÍA DISTRITAL DE GOBIERNO</v>
          </cell>
          <cell r="J2399" t="str">
            <v>Otros servicios profesionales, técnicos y empresariales n.c.p.</v>
          </cell>
          <cell r="K2399">
            <v>1000317804</v>
          </cell>
          <cell r="L2399" t="str">
            <v>CC</v>
          </cell>
          <cell r="M2399">
            <v>19198995</v>
          </cell>
          <cell r="N2399" t="str">
            <v>GUILLERMO  OROZCO PARDO</v>
          </cell>
          <cell r="O2399">
            <v>75000000</v>
          </cell>
          <cell r="P2399">
            <v>0</v>
          </cell>
          <cell r="Q2399">
            <v>75000000</v>
          </cell>
          <cell r="R2399">
            <v>0</v>
          </cell>
          <cell r="S2399">
            <v>75000000</v>
          </cell>
          <cell r="T2399">
            <v>5000522420</v>
          </cell>
          <cell r="U2399">
            <v>1</v>
          </cell>
        </row>
        <row r="2400">
          <cell r="B2400">
            <v>1001</v>
          </cell>
          <cell r="C2400">
            <v>45105</v>
          </cell>
          <cell r="D2400">
            <v>1126</v>
          </cell>
          <cell r="E2400">
            <v>2254</v>
          </cell>
          <cell r="F2400" t="str">
            <v>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v>
          </cell>
          <cell r="G2400" t="str">
            <v>O23011601040000007787</v>
          </cell>
          <cell r="H2400" t="str">
            <v>O232020200991124</v>
          </cell>
          <cell r="I2400" t="str">
            <v>Servicios de la administración pública relacionados con la recreación, la cultura y la religión</v>
          </cell>
          <cell r="J2400" t="str">
            <v>Fortalecimiento de la capacidad institucional y de los actores sociales para la garantía, promoción y protección de los derechos humanos en Bogotá</v>
          </cell>
          <cell r="K2400">
            <v>1008899761</v>
          </cell>
          <cell r="L2400" t="str">
            <v>CC</v>
          </cell>
          <cell r="M2400">
            <v>1110529545</v>
          </cell>
          <cell r="N2400" t="str">
            <v>CARLOS ALBERTO ROMERO SANTOFIMIO</v>
          </cell>
          <cell r="O2400">
            <v>21000000</v>
          </cell>
          <cell r="P2400">
            <v>0</v>
          </cell>
          <cell r="Q2400">
            <v>21000000</v>
          </cell>
          <cell r="R2400">
            <v>14233333</v>
          </cell>
          <cell r="S2400">
            <v>6766667</v>
          </cell>
          <cell r="T2400">
            <v>5000522222</v>
          </cell>
          <cell r="U2400">
            <v>1</v>
          </cell>
        </row>
        <row r="2401">
          <cell r="B2401">
            <v>1001</v>
          </cell>
          <cell r="C2401">
            <v>45198</v>
          </cell>
          <cell r="D2401">
            <v>1605</v>
          </cell>
          <cell r="E2401">
            <v>2887</v>
          </cell>
          <cell r="F2401" t="str">
            <v>REALIZAR LA ADICION Y PRORROGA DEL CONTRATO 1001 DE 2023 SUSCRITO ENTRE SECRETARIA DISTRITAL DE GOBIERNO Y CARLOS ALBERTO ROMERO SANTOFIMIO</v>
          </cell>
          <cell r="G2401" t="str">
            <v>O23011601040000007787</v>
          </cell>
          <cell r="H2401" t="str">
            <v>O232020200991124</v>
          </cell>
          <cell r="I2401" t="str">
            <v>Servicios de la administración pública relacionados con la recreación, la cultura y la religión</v>
          </cell>
          <cell r="J2401" t="str">
            <v>Fortalecimiento de la capacidad institucional y de los actores sociales para la garantía, promoción y protección de los derechos humanos en Bogotá</v>
          </cell>
          <cell r="K2401">
            <v>1008899761</v>
          </cell>
          <cell r="L2401" t="str">
            <v>CC</v>
          </cell>
          <cell r="M2401">
            <v>1110529545</v>
          </cell>
          <cell r="N2401" t="str">
            <v>CARLOS ALBERTO ROMERO SANTOFIMIO</v>
          </cell>
          <cell r="O2401">
            <v>7000000</v>
          </cell>
          <cell r="P2401">
            <v>0</v>
          </cell>
          <cell r="Q2401">
            <v>7000000</v>
          </cell>
          <cell r="R2401">
            <v>0</v>
          </cell>
          <cell r="S2401">
            <v>7000000</v>
          </cell>
          <cell r="T2401">
            <v>5000551052</v>
          </cell>
          <cell r="U2401">
            <v>1</v>
          </cell>
        </row>
        <row r="2402">
          <cell r="B2402">
            <v>1002</v>
          </cell>
          <cell r="C2402">
            <v>45105</v>
          </cell>
          <cell r="D2402">
            <v>1133</v>
          </cell>
          <cell r="E2402">
            <v>2268</v>
          </cell>
          <cell r="F2402" t="str">
            <v>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v>
          </cell>
          <cell r="G2402" t="str">
            <v>O23011603420000007795</v>
          </cell>
          <cell r="H2402" t="str">
            <v>O232020200991114</v>
          </cell>
          <cell r="I2402" t="str">
            <v>Servicios de planificación económica, social y estadística de la administración publica</v>
          </cell>
          <cell r="J2402" t="str">
            <v>Fortalecimiento de la convivencia y el ejercicio policivo a cargo de la SDG en el Distrito Capital Bogotá</v>
          </cell>
          <cell r="K2402">
            <v>1013409910</v>
          </cell>
          <cell r="L2402" t="str">
            <v>CC</v>
          </cell>
          <cell r="M2402">
            <v>1102387532</v>
          </cell>
          <cell r="N2402" t="str">
            <v>KAREN TATIANA AFANADOR SUAREZ</v>
          </cell>
          <cell r="O2402">
            <v>26666667</v>
          </cell>
          <cell r="P2402">
            <v>0</v>
          </cell>
          <cell r="Q2402">
            <v>26666667</v>
          </cell>
          <cell r="R2402">
            <v>9333333</v>
          </cell>
          <cell r="S2402">
            <v>17333334</v>
          </cell>
          <cell r="T2402">
            <v>5000522410</v>
          </cell>
          <cell r="U2402">
            <v>1</v>
          </cell>
        </row>
        <row r="2403">
          <cell r="B2403">
            <v>1003</v>
          </cell>
          <cell r="C2403">
            <v>45105</v>
          </cell>
          <cell r="D2403">
            <v>1107</v>
          </cell>
          <cell r="E2403">
            <v>2264</v>
          </cell>
          <cell r="F2403" t="str">
            <v>Prestar los servicios profesionales a la Secretaría Distrital de Gobierno para la gestión de las relaciones públicas y apoyar los trámites y servicios a cargo del Despacho del Secretario Distrital de Gobierno</v>
          </cell>
          <cell r="G2403" t="str">
            <v>O23011605560000007800</v>
          </cell>
          <cell r="H2403" t="str">
            <v>O232020200885954</v>
          </cell>
          <cell r="I2403" t="str">
            <v>Servicios de preparación de documentos y otros servicios especializados de apoyo a oficina</v>
          </cell>
          <cell r="J2403" t="str">
            <v>Fortalecimiento de la Capacidad y Gestión Institucional de la Secretaría Distrital de Gobierno</v>
          </cell>
          <cell r="K2403">
            <v>1004923989</v>
          </cell>
          <cell r="L2403" t="str">
            <v>CC</v>
          </cell>
          <cell r="M2403">
            <v>1020778229</v>
          </cell>
          <cell r="N2403" t="str">
            <v>LUIS FELIPE ZAMUDIO GONZALEZ</v>
          </cell>
          <cell r="O2403">
            <v>35000000</v>
          </cell>
          <cell r="P2403">
            <v>0</v>
          </cell>
          <cell r="Q2403">
            <v>35000000</v>
          </cell>
          <cell r="R2403">
            <v>13533333</v>
          </cell>
          <cell r="S2403">
            <v>21466667</v>
          </cell>
          <cell r="T2403">
            <v>5000522326</v>
          </cell>
          <cell r="U2403">
            <v>1</v>
          </cell>
        </row>
        <row r="2404">
          <cell r="B2404">
            <v>1004</v>
          </cell>
          <cell r="C2404">
            <v>45105</v>
          </cell>
          <cell r="D2404">
            <v>1105</v>
          </cell>
          <cell r="E2404">
            <v>2263</v>
          </cell>
          <cell r="F2404" t="str">
            <v>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v>
          </cell>
          <cell r="G2404" t="str">
            <v>O23011603420000007795</v>
          </cell>
          <cell r="H2404" t="str">
            <v>O232020200885954</v>
          </cell>
          <cell r="I2404" t="str">
            <v>Servicios de preparación de documentos y otros servicios especializados de apoyo a oficina</v>
          </cell>
          <cell r="J2404" t="str">
            <v>Fortalecimiento de la convivencia y el ejercicio policivo a cargo de la SDG en el Distrito Capital Bogotá</v>
          </cell>
          <cell r="K2404">
            <v>1012624741</v>
          </cell>
          <cell r="L2404" t="str">
            <v>CC</v>
          </cell>
          <cell r="M2404">
            <v>79851400</v>
          </cell>
          <cell r="N2404" t="str">
            <v>MAURICIO  QUITIAN MANCERA</v>
          </cell>
          <cell r="O2404">
            <v>13250000</v>
          </cell>
          <cell r="P2404">
            <v>0</v>
          </cell>
          <cell r="Q2404">
            <v>13250000</v>
          </cell>
          <cell r="R2404">
            <v>5476667</v>
          </cell>
          <cell r="S2404">
            <v>7773333</v>
          </cell>
          <cell r="T2404">
            <v>5000522322</v>
          </cell>
          <cell r="U2404">
            <v>1</v>
          </cell>
        </row>
        <row r="2405">
          <cell r="B2405">
            <v>1005</v>
          </cell>
          <cell r="C2405">
            <v>45105</v>
          </cell>
          <cell r="D2405">
            <v>1135</v>
          </cell>
          <cell r="E2405">
            <v>2265</v>
          </cell>
          <cell r="F2405" t="str">
            <v>PRESTAR LOS SERVICIOS PROFESIONALES EN LOS ASUNTOS JURÍDICOS QUE REQUIERAN LOS PROCESOS MISIONALES, CONTRACTUALES Y ADMINISTRATIVOS DE LA DIRECCIÓN ADMINISTRATIVA</v>
          </cell>
          <cell r="G2405" t="str">
            <v>O23011605560000007800</v>
          </cell>
          <cell r="H2405" t="str">
            <v>O232020200885954</v>
          </cell>
          <cell r="I2405" t="str">
            <v>Servicios de preparación de documentos y otros servicios especializados de apoyo a oficina</v>
          </cell>
          <cell r="J2405" t="str">
            <v>Fortalecimiento de la Capacidad y Gestión Institucional de la Secretaría Distrital de Gobierno</v>
          </cell>
          <cell r="K2405">
            <v>1009654641</v>
          </cell>
          <cell r="L2405" t="str">
            <v>CC</v>
          </cell>
          <cell r="M2405">
            <v>1022387858</v>
          </cell>
          <cell r="N2405" t="str">
            <v>MONICA SELENE LEON ATUESTA</v>
          </cell>
          <cell r="O2405">
            <v>18000000</v>
          </cell>
          <cell r="P2405">
            <v>0</v>
          </cell>
          <cell r="Q2405">
            <v>18000000</v>
          </cell>
          <cell r="R2405">
            <v>9300000</v>
          </cell>
          <cell r="S2405">
            <v>8700000</v>
          </cell>
          <cell r="T2405">
            <v>5000522337</v>
          </cell>
          <cell r="U2405">
            <v>1</v>
          </cell>
        </row>
        <row r="2406">
          <cell r="B2406">
            <v>1006</v>
          </cell>
          <cell r="C2406">
            <v>45105</v>
          </cell>
          <cell r="D2406">
            <v>1134</v>
          </cell>
          <cell r="E2406">
            <v>2266</v>
          </cell>
          <cell r="F2406" t="str">
            <v>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v>
          </cell>
          <cell r="G2406" t="str">
            <v>O23011605520000007799</v>
          </cell>
          <cell r="H2406" t="str">
            <v>O232020200885954</v>
          </cell>
          <cell r="I2406" t="str">
            <v>Servicios de preparación de documentos y otros servicios especializados de apoyo a oficina</v>
          </cell>
          <cell r="J2406" t="str">
            <v>Fortalecimiento de las relaciones políticas entre la administración Distrital y los actores políticos de los niveles nacional, regional, distrital y local</v>
          </cell>
          <cell r="K2406">
            <v>1009856939</v>
          </cell>
          <cell r="L2406" t="str">
            <v>CC</v>
          </cell>
          <cell r="M2406">
            <v>1121891698</v>
          </cell>
          <cell r="N2406" t="str">
            <v>MARIA FERNANDA DIAZ GONZALEZ</v>
          </cell>
          <cell r="O2406">
            <v>31200000</v>
          </cell>
          <cell r="P2406">
            <v>0</v>
          </cell>
          <cell r="Q2406">
            <v>31200000</v>
          </cell>
          <cell r="R2406">
            <v>15860000</v>
          </cell>
          <cell r="S2406">
            <v>15340000</v>
          </cell>
          <cell r="T2406">
            <v>5000522346</v>
          </cell>
          <cell r="U2406">
            <v>1</v>
          </cell>
        </row>
        <row r="2407">
          <cell r="B2407">
            <v>1007</v>
          </cell>
          <cell r="C2407">
            <v>45105</v>
          </cell>
          <cell r="D2407">
            <v>1132</v>
          </cell>
          <cell r="E2407">
            <v>2272</v>
          </cell>
          <cell r="F2407" t="str">
            <v>Prestar servicios profesionales a la Dirección para la Gestión del Desarrollo Local en el fortalecimiento de acciones participativas en los fondos de desarrollo local enfocadas en temas de salud, discapacidad y bienestar</v>
          </cell>
          <cell r="G2407" t="str">
            <v>O23011605570000007801</v>
          </cell>
          <cell r="H2407" t="str">
            <v>O232020200991114</v>
          </cell>
          <cell r="I2407" t="str">
            <v>Servicios de planificación económica, social y estadística de la administración publica</v>
          </cell>
          <cell r="J2407" t="str">
            <v>Fortalecimiento de la Gobernanza y Gobernabilidad en las localidades de Bogotá</v>
          </cell>
          <cell r="K2407">
            <v>1006316645</v>
          </cell>
          <cell r="L2407" t="str">
            <v>CC</v>
          </cell>
          <cell r="M2407">
            <v>1047428333</v>
          </cell>
          <cell r="N2407" t="str">
            <v>LAURA ALEJANDRA CARBALLO SIERRA</v>
          </cell>
          <cell r="O2407">
            <v>18000000</v>
          </cell>
          <cell r="P2407">
            <v>0</v>
          </cell>
          <cell r="Q2407">
            <v>18000000</v>
          </cell>
          <cell r="R2407">
            <v>8400000</v>
          </cell>
          <cell r="S2407">
            <v>9600000</v>
          </cell>
          <cell r="T2407">
            <v>5000522507</v>
          </cell>
          <cell r="U2407">
            <v>1</v>
          </cell>
        </row>
        <row r="2408">
          <cell r="B2408">
            <v>1008</v>
          </cell>
          <cell r="C2408">
            <v>45105</v>
          </cell>
          <cell r="D2408">
            <v>1142</v>
          </cell>
          <cell r="E2408">
            <v>2276</v>
          </cell>
          <cell r="F2408" t="str">
            <v>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v>
          </cell>
          <cell r="G2408" t="str">
            <v>O23011603420000007795</v>
          </cell>
          <cell r="H2408" t="str">
            <v>O232020200991114</v>
          </cell>
          <cell r="I2408" t="str">
            <v>Servicios de planificación económica, social y estadística de la administración publica</v>
          </cell>
          <cell r="J2408" t="str">
            <v>Fortalecimiento de la convivencia y el ejercicio policivo a cargo de la SDG en el Distrito Capital Bogotá</v>
          </cell>
          <cell r="K2408">
            <v>1000205722</v>
          </cell>
          <cell r="L2408" t="str">
            <v>CC</v>
          </cell>
          <cell r="M2408">
            <v>44157549</v>
          </cell>
          <cell r="N2408" t="str">
            <v>OLGA ELENA MENDOZA NAVARRO</v>
          </cell>
          <cell r="O2408">
            <v>22570000</v>
          </cell>
          <cell r="P2408">
            <v>0</v>
          </cell>
          <cell r="Q2408">
            <v>22570000</v>
          </cell>
          <cell r="R2408">
            <v>9178467</v>
          </cell>
          <cell r="S2408">
            <v>13391533</v>
          </cell>
          <cell r="T2408">
            <v>5000522540</v>
          </cell>
          <cell r="U2408">
            <v>1</v>
          </cell>
        </row>
        <row r="2409">
          <cell r="B2409">
            <v>1008</v>
          </cell>
          <cell r="C2409">
            <v>45181</v>
          </cell>
          <cell r="D2409">
            <v>1424</v>
          </cell>
          <cell r="E2409">
            <v>2738</v>
          </cell>
          <cell r="F2409" t="str">
            <v>REALIZAR LA ADICIÓN Y OTRO SÍ DEL CONTRATO No. 1008 DE 2023 SUSCRITO POR LA SECRETARÍA DISTRITAL DE GOBIERNO Y OLGA ELENA MENDOZA NAVARRO</v>
          </cell>
          <cell r="G2409" t="str">
            <v>O23011603420000007795</v>
          </cell>
          <cell r="H2409" t="str">
            <v>O232020200991114</v>
          </cell>
          <cell r="I2409" t="str">
            <v>Servicios de planificación económica, social y estadística de la administración publica</v>
          </cell>
          <cell r="J2409" t="str">
            <v>Fortalecimiento de la convivencia y el ejercicio policivo a cargo de la SDG en el Distrito Capital Bogotá</v>
          </cell>
          <cell r="K2409">
            <v>1000205722</v>
          </cell>
          <cell r="L2409" t="str">
            <v>CC</v>
          </cell>
          <cell r="M2409">
            <v>44157549</v>
          </cell>
          <cell r="N2409" t="str">
            <v>OLGA ELENA MENDOZA NAVARRO</v>
          </cell>
          <cell r="O2409">
            <v>1925367</v>
          </cell>
          <cell r="P2409">
            <v>0</v>
          </cell>
          <cell r="Q2409">
            <v>1925367</v>
          </cell>
          <cell r="R2409">
            <v>0</v>
          </cell>
          <cell r="S2409">
            <v>1925367</v>
          </cell>
          <cell r="T2409">
            <v>5000544441</v>
          </cell>
          <cell r="U2409">
            <v>1</v>
          </cell>
        </row>
        <row r="2410">
          <cell r="B2410">
            <v>1009</v>
          </cell>
          <cell r="C2410">
            <v>45105</v>
          </cell>
          <cell r="D2410">
            <v>1139</v>
          </cell>
          <cell r="E2410">
            <v>2274</v>
          </cell>
          <cell r="F2410" t="str">
            <v>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v>
          </cell>
          <cell r="G2410" t="str">
            <v>O23011605560000007800</v>
          </cell>
          <cell r="H2410" t="str">
            <v>O232020200885954</v>
          </cell>
          <cell r="I2410" t="str">
            <v>Servicios de preparación de documentos y otros servicios especializados de apoyo a oficina</v>
          </cell>
          <cell r="J2410" t="str">
            <v>Fortalecimiento de la Capacidad y Gestión Institucional de la Secretaría Distrital de Gobierno</v>
          </cell>
          <cell r="K2410">
            <v>1012338335</v>
          </cell>
          <cell r="L2410" t="str">
            <v>CC</v>
          </cell>
          <cell r="M2410">
            <v>1010224306</v>
          </cell>
          <cell r="N2410" t="str">
            <v>PAULA ALEJANDRA RINCON VILLARREAL</v>
          </cell>
          <cell r="O2410">
            <v>22671280</v>
          </cell>
          <cell r="P2410">
            <v>0</v>
          </cell>
          <cell r="Q2410">
            <v>22671280</v>
          </cell>
          <cell r="R2410">
            <v>8615086</v>
          </cell>
          <cell r="S2410">
            <v>14056194</v>
          </cell>
          <cell r="T2410">
            <v>5000522521</v>
          </cell>
          <cell r="U2410">
            <v>1</v>
          </cell>
        </row>
        <row r="2411">
          <cell r="B2411">
            <v>1010</v>
          </cell>
          <cell r="C2411">
            <v>45105</v>
          </cell>
          <cell r="D2411">
            <v>1138</v>
          </cell>
          <cell r="E2411">
            <v>2270</v>
          </cell>
          <cell r="F2411" t="str">
            <v>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v>
          </cell>
          <cell r="G2411" t="str">
            <v>O23011605560000007800</v>
          </cell>
          <cell r="H2411" t="str">
            <v>O232020200885954</v>
          </cell>
          <cell r="I2411" t="str">
            <v>Servicios de preparación de documentos y otros servicios especializados de apoyo a oficina</v>
          </cell>
          <cell r="J2411" t="str">
            <v>Fortalecimiento de la Capacidad y Gestión Institucional de la Secretaría Distrital de Gobierno</v>
          </cell>
          <cell r="K2411">
            <v>1002016612</v>
          </cell>
          <cell r="L2411" t="str">
            <v>CC</v>
          </cell>
          <cell r="M2411">
            <v>52410998</v>
          </cell>
          <cell r="N2411" t="str">
            <v>NUBIA MILENA RUBIO HERNANDEZ</v>
          </cell>
          <cell r="O2411">
            <v>25811000</v>
          </cell>
          <cell r="P2411">
            <v>0</v>
          </cell>
          <cell r="Q2411">
            <v>25811000</v>
          </cell>
          <cell r="R2411">
            <v>10668547</v>
          </cell>
          <cell r="S2411">
            <v>15142453</v>
          </cell>
          <cell r="T2411">
            <v>5000522486</v>
          </cell>
          <cell r="U2411">
            <v>1</v>
          </cell>
        </row>
        <row r="2412">
          <cell r="B2412">
            <v>1011</v>
          </cell>
          <cell r="C2412">
            <v>45105</v>
          </cell>
          <cell r="D2412">
            <v>1136</v>
          </cell>
          <cell r="E2412">
            <v>2275</v>
          </cell>
          <cell r="F2412" t="str">
            <v>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v>
          </cell>
          <cell r="G2412" t="str">
            <v>O23011605560000007800</v>
          </cell>
          <cell r="H2412" t="str">
            <v>O232020200885954</v>
          </cell>
          <cell r="I2412" t="str">
            <v>Servicios de preparación de documentos y otros servicios especializados de apoyo a oficina</v>
          </cell>
          <cell r="J2412" t="str">
            <v>Fortalecimiento de la Capacidad y Gestión Institucional de la Secretaría Distrital de Gobierno</v>
          </cell>
          <cell r="K2412">
            <v>1000265657</v>
          </cell>
          <cell r="L2412" t="str">
            <v>CC</v>
          </cell>
          <cell r="M2412">
            <v>1112763493</v>
          </cell>
          <cell r="N2412" t="str">
            <v>DOUGLAS SMITH CANO MORENO</v>
          </cell>
          <cell r="O2412">
            <v>31050000</v>
          </cell>
          <cell r="P2412">
            <v>0</v>
          </cell>
          <cell r="Q2412">
            <v>31050000</v>
          </cell>
          <cell r="R2412">
            <v>11799000</v>
          </cell>
          <cell r="S2412">
            <v>19251000</v>
          </cell>
          <cell r="T2412">
            <v>5000522531</v>
          </cell>
          <cell r="U2412">
            <v>1</v>
          </cell>
        </row>
        <row r="2413">
          <cell r="B2413">
            <v>1012</v>
          </cell>
          <cell r="C2413">
            <v>45105</v>
          </cell>
          <cell r="D2413">
            <v>1137</v>
          </cell>
          <cell r="E2413">
            <v>2277</v>
          </cell>
          <cell r="F2413" t="str">
            <v>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v>
          </cell>
          <cell r="G2413" t="str">
            <v>O23011605560000007800</v>
          </cell>
          <cell r="H2413" t="str">
            <v>O232020200885954</v>
          </cell>
          <cell r="I2413" t="str">
            <v>Servicios de preparación de documentos y otros servicios especializados de apoyo a oficina</v>
          </cell>
          <cell r="J2413" t="str">
            <v>Fortalecimiento de la Capacidad y Gestión Institucional de la Secretaría Distrital de Gobierno</v>
          </cell>
          <cell r="K2413">
            <v>1008947245</v>
          </cell>
          <cell r="L2413" t="str">
            <v>CC</v>
          </cell>
          <cell r="M2413">
            <v>1013659716</v>
          </cell>
          <cell r="N2413" t="str">
            <v>LAURA ALEJANDRA VEGA NIÑO</v>
          </cell>
          <cell r="O2413">
            <v>25875000</v>
          </cell>
          <cell r="P2413">
            <v>0</v>
          </cell>
          <cell r="Q2413">
            <v>25875000</v>
          </cell>
          <cell r="R2413">
            <v>9832500</v>
          </cell>
          <cell r="S2413">
            <v>16042500</v>
          </cell>
          <cell r="T2413">
            <v>5000522546</v>
          </cell>
          <cell r="U2413">
            <v>1</v>
          </cell>
        </row>
        <row r="2414">
          <cell r="B2414">
            <v>1013</v>
          </cell>
          <cell r="C2414">
            <v>45105</v>
          </cell>
          <cell r="D2414">
            <v>1140</v>
          </cell>
          <cell r="E2414">
            <v>2271</v>
          </cell>
          <cell r="F2414" t="str">
            <v>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v>
          </cell>
          <cell r="G2414" t="str">
            <v>O23011605560000007800</v>
          </cell>
          <cell r="H2414" t="str">
            <v>O232020200885954</v>
          </cell>
          <cell r="I2414" t="str">
            <v>Servicios de preparación de documentos y otros servicios especializados de apoyo a oficina</v>
          </cell>
          <cell r="J2414" t="str">
            <v>Fortalecimiento de la Capacidad y Gestión Institucional de la Secretaría Distrital de Gobierno</v>
          </cell>
          <cell r="K2414">
            <v>1003273246</v>
          </cell>
          <cell r="L2414" t="str">
            <v>CC</v>
          </cell>
          <cell r="M2414">
            <v>31486436</v>
          </cell>
          <cell r="N2414" t="str">
            <v>LAURA ELIZABETH GUTIERREZ ORTIZ</v>
          </cell>
          <cell r="O2414">
            <v>37050000</v>
          </cell>
          <cell r="P2414">
            <v>0</v>
          </cell>
          <cell r="Q2414">
            <v>37050000</v>
          </cell>
          <cell r="R2414">
            <v>11732500</v>
          </cell>
          <cell r="S2414">
            <v>25317500</v>
          </cell>
          <cell r="T2414">
            <v>5000522499</v>
          </cell>
          <cell r="U2414">
            <v>1</v>
          </cell>
        </row>
        <row r="2415">
          <cell r="B2415">
            <v>1014</v>
          </cell>
          <cell r="C2415">
            <v>45105</v>
          </cell>
          <cell r="D2415">
            <v>1141</v>
          </cell>
          <cell r="E2415">
            <v>2273</v>
          </cell>
          <cell r="F2415" t="str">
            <v>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v>
          </cell>
          <cell r="G2415" t="str">
            <v>O23011603420000007795</v>
          </cell>
          <cell r="H2415" t="str">
            <v>O232020200885954</v>
          </cell>
          <cell r="I2415" t="str">
            <v>Servicios de preparación de documentos y otros servicios especializados de apoyo a oficina</v>
          </cell>
          <cell r="J2415" t="str">
            <v>Fortalecimiento de la convivencia y el ejercicio policivo a cargo de la SDG en el Distrito Capital Bogotá</v>
          </cell>
          <cell r="K2415">
            <v>1007342400</v>
          </cell>
          <cell r="L2415" t="str">
            <v>CC</v>
          </cell>
          <cell r="M2415">
            <v>85471793</v>
          </cell>
          <cell r="N2415" t="str">
            <v>JUAN ALBERTO NIETO GUERRERO</v>
          </cell>
          <cell r="O2415">
            <v>13250000</v>
          </cell>
          <cell r="P2415">
            <v>0</v>
          </cell>
          <cell r="Q2415">
            <v>13250000</v>
          </cell>
          <cell r="R2415">
            <v>5476667</v>
          </cell>
          <cell r="S2415">
            <v>7773333</v>
          </cell>
          <cell r="T2415">
            <v>5000522512</v>
          </cell>
          <cell r="U2415">
            <v>1</v>
          </cell>
        </row>
        <row r="2416">
          <cell r="B2416">
            <v>1015</v>
          </cell>
          <cell r="C2416">
            <v>45119</v>
          </cell>
          <cell r="D2416">
            <v>1064</v>
          </cell>
          <cell r="E2416">
            <v>2310</v>
          </cell>
          <cell r="F2416" t="str">
            <v>CONTRATAR EL SERVICIO DE MONITOREO POR SISTEMA DE POSICIONAMIENTO GLOBAL GPS PARA LOS VEHÍCULOS DE PROPIEDAD DE LA SECRETARIA DISTRITAL DE GOBIERNO</v>
          </cell>
          <cell r="G2416" t="str">
            <v>O21202020080484190</v>
          </cell>
          <cell r="H2416">
            <v>110</v>
          </cell>
          <cell r="I2416" t="str">
            <v>0110 - Programa Funcionamiento - SECRETARÍA DISTRITAL DE GOBIERNO</v>
          </cell>
          <cell r="J2416" t="str">
            <v>Otros servicios de telecomunicaciones</v>
          </cell>
          <cell r="K2416">
            <v>1000640102</v>
          </cell>
          <cell r="L2416" t="str">
            <v>NIT</v>
          </cell>
          <cell r="M2416">
            <v>830045348</v>
          </cell>
          <cell r="N2416" t="str">
            <v>PROSEGUR SISTEMAS ELECTRONICOS S.A.S</v>
          </cell>
          <cell r="O2416">
            <v>4831638</v>
          </cell>
          <cell r="P2416">
            <v>0</v>
          </cell>
          <cell r="Q2416">
            <v>4831638</v>
          </cell>
          <cell r="R2416">
            <v>1573082</v>
          </cell>
          <cell r="S2416">
            <v>3258556</v>
          </cell>
          <cell r="T2416">
            <v>5000526186</v>
          </cell>
          <cell r="U2416">
            <v>1</v>
          </cell>
        </row>
        <row r="2417">
          <cell r="B2417">
            <v>1016</v>
          </cell>
          <cell r="C2417">
            <v>45119</v>
          </cell>
          <cell r="D2417">
            <v>918</v>
          </cell>
          <cell r="E2417">
            <v>2309</v>
          </cell>
          <cell r="F2417"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17" t="str">
            <v>O21202020080585961</v>
          </cell>
          <cell r="H2417">
            <v>110</v>
          </cell>
          <cell r="I2417" t="str">
            <v>0110 - Programa Funcionamiento - SECRETARÍA DISTRITAL DE GOBIERNO</v>
          </cell>
          <cell r="J2417" t="str">
            <v>Servicios de organización y asistencia de convenciones</v>
          </cell>
          <cell r="K2417">
            <v>1000582032</v>
          </cell>
          <cell r="L2417" t="str">
            <v>NIT</v>
          </cell>
          <cell r="M2417">
            <v>900275221</v>
          </cell>
          <cell r="N2417" t="str">
            <v>DU BRANDS SAS</v>
          </cell>
          <cell r="O2417">
            <v>209389000</v>
          </cell>
          <cell r="P2417">
            <v>0</v>
          </cell>
          <cell r="Q2417">
            <v>209389000</v>
          </cell>
          <cell r="R2417">
            <v>0</v>
          </cell>
          <cell r="S2417">
            <v>209389000</v>
          </cell>
          <cell r="T2417">
            <v>5000526151</v>
          </cell>
          <cell r="U2417">
            <v>1</v>
          </cell>
        </row>
        <row r="2418">
          <cell r="B2418">
            <v>1016</v>
          </cell>
          <cell r="C2418">
            <v>45119</v>
          </cell>
          <cell r="D2418">
            <v>918</v>
          </cell>
          <cell r="E2418">
            <v>2309</v>
          </cell>
          <cell r="F2418"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18" t="str">
            <v>O23011601040000007787</v>
          </cell>
          <cell r="H2418" t="str">
            <v>O232020200885961</v>
          </cell>
          <cell r="I2418" t="str">
            <v>Servicios de organización y asistencia de convenciones</v>
          </cell>
          <cell r="J2418" t="str">
            <v>Fortalecimiento de la capacidad institucional y de los actores sociales para la garantía, promoción y protección de los derechos humanos en Bogotá</v>
          </cell>
          <cell r="K2418">
            <v>1000582032</v>
          </cell>
          <cell r="L2418" t="str">
            <v>NIT</v>
          </cell>
          <cell r="M2418">
            <v>900275221</v>
          </cell>
          <cell r="N2418" t="str">
            <v>DU BRANDS SAS</v>
          </cell>
          <cell r="O2418">
            <v>75000000</v>
          </cell>
          <cell r="P2418">
            <v>0</v>
          </cell>
          <cell r="Q2418">
            <v>75000000</v>
          </cell>
          <cell r="R2418">
            <v>0</v>
          </cell>
          <cell r="S2418">
            <v>75000000</v>
          </cell>
          <cell r="T2418">
            <v>5000526151</v>
          </cell>
          <cell r="U2418">
            <v>2</v>
          </cell>
        </row>
        <row r="2419">
          <cell r="B2419">
            <v>1016</v>
          </cell>
          <cell r="C2419">
            <v>45119</v>
          </cell>
          <cell r="D2419">
            <v>918</v>
          </cell>
          <cell r="E2419">
            <v>2309</v>
          </cell>
          <cell r="F2419"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19" t="str">
            <v>O23011601040000007787</v>
          </cell>
          <cell r="H2419" t="str">
            <v>O232020200885961</v>
          </cell>
          <cell r="I2419" t="str">
            <v>Servicios de organización y asistencia de convenciones</v>
          </cell>
          <cell r="J2419" t="str">
            <v>Fortalecimiento de la capacidad institucional y de los actores sociales para la garantía, promoción y protección de los derechos humanos en Bogotá</v>
          </cell>
          <cell r="K2419">
            <v>1000582032</v>
          </cell>
          <cell r="L2419" t="str">
            <v>NIT</v>
          </cell>
          <cell r="M2419">
            <v>900275221</v>
          </cell>
          <cell r="N2419" t="str">
            <v>DU BRANDS SAS</v>
          </cell>
          <cell r="O2419">
            <v>40000000</v>
          </cell>
          <cell r="P2419">
            <v>0</v>
          </cell>
          <cell r="Q2419">
            <v>40000000</v>
          </cell>
          <cell r="R2419">
            <v>0</v>
          </cell>
          <cell r="S2419">
            <v>40000000</v>
          </cell>
          <cell r="T2419">
            <v>5000526151</v>
          </cell>
          <cell r="U2419">
            <v>3</v>
          </cell>
        </row>
        <row r="2420">
          <cell r="B2420">
            <v>1016</v>
          </cell>
          <cell r="C2420">
            <v>45119</v>
          </cell>
          <cell r="D2420">
            <v>918</v>
          </cell>
          <cell r="E2420">
            <v>2309</v>
          </cell>
          <cell r="F2420"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0" t="str">
            <v>O23011601040000007787</v>
          </cell>
          <cell r="H2420" t="str">
            <v>O232020200885961</v>
          </cell>
          <cell r="I2420" t="str">
            <v>Servicios de organización y asistencia de convenciones</v>
          </cell>
          <cell r="J2420" t="str">
            <v>Fortalecimiento de la capacidad institucional y de los actores sociales para la garantía, promoción y protección de los derechos humanos en Bogotá</v>
          </cell>
          <cell r="K2420">
            <v>1000582032</v>
          </cell>
          <cell r="L2420" t="str">
            <v>NIT</v>
          </cell>
          <cell r="M2420">
            <v>900275221</v>
          </cell>
          <cell r="N2420" t="str">
            <v>DU BRANDS SAS</v>
          </cell>
          <cell r="O2420">
            <v>30000000</v>
          </cell>
          <cell r="P2420">
            <v>0</v>
          </cell>
          <cell r="Q2420">
            <v>30000000</v>
          </cell>
          <cell r="R2420">
            <v>0</v>
          </cell>
          <cell r="S2420">
            <v>30000000</v>
          </cell>
          <cell r="T2420">
            <v>5000526151</v>
          </cell>
          <cell r="U2420">
            <v>4</v>
          </cell>
        </row>
        <row r="2421">
          <cell r="B2421">
            <v>1016</v>
          </cell>
          <cell r="C2421">
            <v>45119</v>
          </cell>
          <cell r="D2421">
            <v>918</v>
          </cell>
          <cell r="E2421">
            <v>2309</v>
          </cell>
          <cell r="F2421"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1" t="str">
            <v>O23011601040000007787</v>
          </cell>
          <cell r="H2421" t="str">
            <v>O232020200885961</v>
          </cell>
          <cell r="I2421" t="str">
            <v>Servicios de organización y asistencia de convenciones</v>
          </cell>
          <cell r="J2421" t="str">
            <v>Fortalecimiento de la capacidad institucional y de los actores sociales para la garantía, promoción y protección de los derechos humanos en Bogotá</v>
          </cell>
          <cell r="K2421">
            <v>1000582032</v>
          </cell>
          <cell r="L2421" t="str">
            <v>NIT</v>
          </cell>
          <cell r="M2421">
            <v>900275221</v>
          </cell>
          <cell r="N2421" t="str">
            <v>DU BRANDS SAS</v>
          </cell>
          <cell r="O2421">
            <v>150000000</v>
          </cell>
          <cell r="P2421">
            <v>0</v>
          </cell>
          <cell r="Q2421">
            <v>150000000</v>
          </cell>
          <cell r="R2421">
            <v>0</v>
          </cell>
          <cell r="S2421">
            <v>150000000</v>
          </cell>
          <cell r="T2421">
            <v>5000526151</v>
          </cell>
          <cell r="U2421">
            <v>5</v>
          </cell>
        </row>
        <row r="2422">
          <cell r="B2422">
            <v>1016</v>
          </cell>
          <cell r="C2422">
            <v>45119</v>
          </cell>
          <cell r="D2422">
            <v>918</v>
          </cell>
          <cell r="E2422">
            <v>2309</v>
          </cell>
          <cell r="F2422"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2" t="str">
            <v>O23011601040000007787</v>
          </cell>
          <cell r="H2422" t="str">
            <v>O232020200885961</v>
          </cell>
          <cell r="I2422" t="str">
            <v>Servicios de organización y asistencia de convenciones</v>
          </cell>
          <cell r="J2422" t="str">
            <v>Fortalecimiento de la capacidad institucional y de los actores sociales para la garantía, promoción y protección de los derechos humanos en Bogotá</v>
          </cell>
          <cell r="K2422">
            <v>1000582032</v>
          </cell>
          <cell r="L2422" t="str">
            <v>NIT</v>
          </cell>
          <cell r="M2422">
            <v>900275221</v>
          </cell>
          <cell r="N2422" t="str">
            <v>DU BRANDS SAS</v>
          </cell>
          <cell r="O2422">
            <v>50000000</v>
          </cell>
          <cell r="P2422">
            <v>0</v>
          </cell>
          <cell r="Q2422">
            <v>50000000</v>
          </cell>
          <cell r="R2422">
            <v>0</v>
          </cell>
          <cell r="S2422">
            <v>50000000</v>
          </cell>
          <cell r="T2422">
            <v>5000526151</v>
          </cell>
          <cell r="U2422">
            <v>6</v>
          </cell>
        </row>
        <row r="2423">
          <cell r="B2423">
            <v>1016</v>
          </cell>
          <cell r="C2423">
            <v>45119</v>
          </cell>
          <cell r="D2423">
            <v>918</v>
          </cell>
          <cell r="E2423">
            <v>2309</v>
          </cell>
          <cell r="F2423"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3" t="str">
            <v>O23011601040000007787</v>
          </cell>
          <cell r="H2423" t="str">
            <v>O232020200995991</v>
          </cell>
          <cell r="I2423" t="str">
            <v>Servicios proporcionados por organizaciones de derechos humanos</v>
          </cell>
          <cell r="J2423" t="str">
            <v>Fortalecimiento de la capacidad institucional y de los actores sociales para la garantía, promoción y protección de los derechos humanos en Bogotá</v>
          </cell>
          <cell r="K2423">
            <v>1000582032</v>
          </cell>
          <cell r="L2423" t="str">
            <v>NIT</v>
          </cell>
          <cell r="M2423">
            <v>900275221</v>
          </cell>
          <cell r="N2423" t="str">
            <v>DU BRANDS SAS</v>
          </cell>
          <cell r="O2423">
            <v>250000000</v>
          </cell>
          <cell r="P2423">
            <v>0</v>
          </cell>
          <cell r="Q2423">
            <v>250000000</v>
          </cell>
          <cell r="R2423">
            <v>2645099</v>
          </cell>
          <cell r="S2423">
            <v>247354901</v>
          </cell>
          <cell r="T2423">
            <v>5000526151</v>
          </cell>
          <cell r="U2423">
            <v>7</v>
          </cell>
        </row>
        <row r="2424">
          <cell r="B2424">
            <v>1016</v>
          </cell>
          <cell r="C2424">
            <v>45119</v>
          </cell>
          <cell r="D2424">
            <v>918</v>
          </cell>
          <cell r="E2424">
            <v>2309</v>
          </cell>
          <cell r="F2424"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4" t="str">
            <v>O23011603430000007793</v>
          </cell>
          <cell r="H2424" t="str">
            <v>O232020200885961</v>
          </cell>
          <cell r="I2424" t="str">
            <v>Servicios de organización y asistencia de convenciones</v>
          </cell>
          <cell r="J2424" t="str">
            <v>Desarrollo de acciones colectivas y confianza para la convivencia, el diálogo social y la cultura ciudadana en Bogotá</v>
          </cell>
          <cell r="K2424">
            <v>1000582032</v>
          </cell>
          <cell r="L2424" t="str">
            <v>NIT</v>
          </cell>
          <cell r="M2424">
            <v>900275221</v>
          </cell>
          <cell r="N2424" t="str">
            <v>DU BRANDS SAS</v>
          </cell>
          <cell r="O2424">
            <v>50000000</v>
          </cell>
          <cell r="P2424">
            <v>0</v>
          </cell>
          <cell r="Q2424">
            <v>50000000</v>
          </cell>
          <cell r="R2424">
            <v>0</v>
          </cell>
          <cell r="S2424">
            <v>50000000</v>
          </cell>
          <cell r="T2424">
            <v>5000526151</v>
          </cell>
          <cell r="U2424">
            <v>8</v>
          </cell>
        </row>
        <row r="2425">
          <cell r="B2425">
            <v>1016</v>
          </cell>
          <cell r="C2425">
            <v>45119</v>
          </cell>
          <cell r="D2425">
            <v>918</v>
          </cell>
          <cell r="E2425">
            <v>2309</v>
          </cell>
          <cell r="F2425"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5" t="str">
            <v>O23011603430000007793</v>
          </cell>
          <cell r="H2425" t="str">
            <v>O232020200885961</v>
          </cell>
          <cell r="I2425" t="str">
            <v>Servicios de organización y asistencia de convenciones</v>
          </cell>
          <cell r="J2425" t="str">
            <v>Desarrollo de acciones colectivas y confianza para la convivencia, el diálogo social y la cultura ciudadana en Bogotá</v>
          </cell>
          <cell r="K2425">
            <v>1000582032</v>
          </cell>
          <cell r="L2425" t="str">
            <v>NIT</v>
          </cell>
          <cell r="M2425">
            <v>900275221</v>
          </cell>
          <cell r="N2425" t="str">
            <v>DU BRANDS SAS</v>
          </cell>
          <cell r="O2425">
            <v>25000000</v>
          </cell>
          <cell r="P2425">
            <v>0</v>
          </cell>
          <cell r="Q2425">
            <v>25000000</v>
          </cell>
          <cell r="R2425">
            <v>0</v>
          </cell>
          <cell r="S2425">
            <v>25000000</v>
          </cell>
          <cell r="T2425">
            <v>5000526151</v>
          </cell>
          <cell r="U2425">
            <v>9</v>
          </cell>
        </row>
        <row r="2426">
          <cell r="B2426">
            <v>1016</v>
          </cell>
          <cell r="C2426">
            <v>45119</v>
          </cell>
          <cell r="D2426">
            <v>918</v>
          </cell>
          <cell r="E2426">
            <v>2309</v>
          </cell>
          <cell r="F2426"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6" t="str">
            <v>O23011603430000007793</v>
          </cell>
          <cell r="H2426" t="str">
            <v>O232020200885961</v>
          </cell>
          <cell r="I2426" t="str">
            <v>Servicios de organización y asistencia de convenciones</v>
          </cell>
          <cell r="J2426" t="str">
            <v>Desarrollo de acciones colectivas y confianza para la convivencia, el diálogo social y la cultura ciudadana en Bogotá</v>
          </cell>
          <cell r="K2426">
            <v>1000582032</v>
          </cell>
          <cell r="L2426" t="str">
            <v>NIT</v>
          </cell>
          <cell r="M2426">
            <v>900275221</v>
          </cell>
          <cell r="N2426" t="str">
            <v>DU BRANDS SAS</v>
          </cell>
          <cell r="O2426">
            <v>100000000</v>
          </cell>
          <cell r="P2426">
            <v>0</v>
          </cell>
          <cell r="Q2426">
            <v>100000000</v>
          </cell>
          <cell r="R2426">
            <v>0</v>
          </cell>
          <cell r="S2426">
            <v>100000000</v>
          </cell>
          <cell r="T2426">
            <v>5000526151</v>
          </cell>
          <cell r="U2426">
            <v>10</v>
          </cell>
        </row>
        <row r="2427">
          <cell r="B2427">
            <v>1016</v>
          </cell>
          <cell r="C2427">
            <v>45119</v>
          </cell>
          <cell r="D2427">
            <v>918</v>
          </cell>
          <cell r="E2427">
            <v>2309</v>
          </cell>
          <cell r="F2427"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7" t="str">
            <v>O23011603420000007795</v>
          </cell>
          <cell r="H2427" t="str">
            <v>O232020200885961</v>
          </cell>
          <cell r="I2427" t="str">
            <v>Servicios de organización y asistencia de convenciones</v>
          </cell>
          <cell r="J2427" t="str">
            <v>Fortalecimiento de la convivencia y el ejercicio policivo a cargo de la SDG en el Distrito Capital Bogotá</v>
          </cell>
          <cell r="K2427">
            <v>1000582032</v>
          </cell>
          <cell r="L2427" t="str">
            <v>NIT</v>
          </cell>
          <cell r="M2427">
            <v>900275221</v>
          </cell>
          <cell r="N2427" t="str">
            <v>DU BRANDS SAS</v>
          </cell>
          <cell r="O2427">
            <v>300000000</v>
          </cell>
          <cell r="P2427">
            <v>0</v>
          </cell>
          <cell r="Q2427">
            <v>300000000</v>
          </cell>
          <cell r="R2427">
            <v>0</v>
          </cell>
          <cell r="S2427">
            <v>300000000</v>
          </cell>
          <cell r="T2427">
            <v>5000526151</v>
          </cell>
          <cell r="U2427">
            <v>11</v>
          </cell>
        </row>
        <row r="2428">
          <cell r="B2428">
            <v>1016</v>
          </cell>
          <cell r="C2428">
            <v>45119</v>
          </cell>
          <cell r="D2428">
            <v>918</v>
          </cell>
          <cell r="E2428">
            <v>2309</v>
          </cell>
          <cell r="F2428"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8" t="str">
            <v>O23011605570000007801</v>
          </cell>
          <cell r="H2428" t="str">
            <v>O232020200885961</v>
          </cell>
          <cell r="I2428" t="str">
            <v>Servicios de organización y asistencia de convenciones</v>
          </cell>
          <cell r="J2428" t="str">
            <v>Fortalecimiento de la Gobernanza y Gobernabilidad en las localidades de Bogotá</v>
          </cell>
          <cell r="K2428">
            <v>1000582032</v>
          </cell>
          <cell r="L2428" t="str">
            <v>NIT</v>
          </cell>
          <cell r="M2428">
            <v>900275221</v>
          </cell>
          <cell r="N2428" t="str">
            <v>DU BRANDS SAS</v>
          </cell>
          <cell r="O2428">
            <v>250000000</v>
          </cell>
          <cell r="P2428">
            <v>0</v>
          </cell>
          <cell r="Q2428">
            <v>250000000</v>
          </cell>
          <cell r="R2428">
            <v>0</v>
          </cell>
          <cell r="S2428">
            <v>250000000</v>
          </cell>
          <cell r="T2428">
            <v>5000526151</v>
          </cell>
          <cell r="U2428">
            <v>12</v>
          </cell>
        </row>
        <row r="2429">
          <cell r="B2429">
            <v>1016</v>
          </cell>
          <cell r="C2429">
            <v>45119</v>
          </cell>
          <cell r="D2429">
            <v>918</v>
          </cell>
          <cell r="E2429">
            <v>2309</v>
          </cell>
          <cell r="F2429"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29" t="str">
            <v>O23011605510000007803</v>
          </cell>
          <cell r="H2429" t="str">
            <v>O232020200885961</v>
          </cell>
          <cell r="I2429" t="str">
            <v>Servicios de organización y asistencia de convenciones</v>
          </cell>
          <cell r="J2429" t="str">
            <v>Desarrollo de la Participación Digital e Innovación Social para una Nueva Forma de Gobernabilidad en Bogotá</v>
          </cell>
          <cell r="K2429">
            <v>1000582032</v>
          </cell>
          <cell r="L2429" t="str">
            <v>NIT</v>
          </cell>
          <cell r="M2429">
            <v>900275221</v>
          </cell>
          <cell r="N2429" t="str">
            <v>DU BRANDS SAS</v>
          </cell>
          <cell r="O2429">
            <v>75000000</v>
          </cell>
          <cell r="P2429">
            <v>0</v>
          </cell>
          <cell r="Q2429">
            <v>75000000</v>
          </cell>
          <cell r="R2429">
            <v>0</v>
          </cell>
          <cell r="S2429">
            <v>75000000</v>
          </cell>
          <cell r="T2429">
            <v>5000526151</v>
          </cell>
          <cell r="U2429">
            <v>13</v>
          </cell>
        </row>
        <row r="2430">
          <cell r="B2430">
            <v>1016</v>
          </cell>
          <cell r="C2430">
            <v>45119</v>
          </cell>
          <cell r="D2430">
            <v>918</v>
          </cell>
          <cell r="E2430">
            <v>2309</v>
          </cell>
          <cell r="F2430" t="str">
            <v>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v>
          </cell>
          <cell r="G2430" t="str">
            <v>O23011605510000007803</v>
          </cell>
          <cell r="H2430" t="str">
            <v>O232020200885961</v>
          </cell>
          <cell r="I2430" t="str">
            <v>Servicios de organización y asistencia de convenciones</v>
          </cell>
          <cell r="J2430" t="str">
            <v>Desarrollo de la Participación Digital e Innovación Social para una Nueva Forma de Gobernabilidad en Bogotá</v>
          </cell>
          <cell r="K2430">
            <v>1000582032</v>
          </cell>
          <cell r="L2430" t="str">
            <v>NIT</v>
          </cell>
          <cell r="M2430">
            <v>900275221</v>
          </cell>
          <cell r="N2430" t="str">
            <v>DU BRANDS SAS</v>
          </cell>
          <cell r="O2430">
            <v>80000000</v>
          </cell>
          <cell r="P2430">
            <v>0</v>
          </cell>
          <cell r="Q2430">
            <v>80000000</v>
          </cell>
          <cell r="R2430">
            <v>0</v>
          </cell>
          <cell r="S2430">
            <v>80000000</v>
          </cell>
          <cell r="T2430">
            <v>5000526151</v>
          </cell>
          <cell r="U2430">
            <v>14</v>
          </cell>
        </row>
        <row r="2431">
          <cell r="B2431">
            <v>1017</v>
          </cell>
          <cell r="C2431">
            <v>45120</v>
          </cell>
          <cell r="D2431">
            <v>1041</v>
          </cell>
          <cell r="E2431">
            <v>2313</v>
          </cell>
          <cell r="F2431" t="str">
            <v>PRESTACIÓN DEL SERVICIO DE TRANSPORTE PÚBLICO TERRESTRE AUTOMOTOR ESPECIAL PARA LOS PROYECTOS Y LAS DEPENDENCIAS DEL NIVEL CENTRAL DE LA SECRETARIA DISTRITAL DE GOBIERNO</v>
          </cell>
          <cell r="G2431" t="str">
            <v>O21202020060464114</v>
          </cell>
          <cell r="H2431">
            <v>110</v>
          </cell>
          <cell r="I2431" t="str">
            <v>0110 - Programa Funcionamiento - SECRETARÍA DISTRITAL DE GOBIERNO</v>
          </cell>
          <cell r="J2431" t="str">
            <v>Servicios de transporte terrestre especial local de pasajeros</v>
          </cell>
          <cell r="K2431">
            <v>1013415061</v>
          </cell>
          <cell r="L2431" t="str">
            <v>NIT</v>
          </cell>
          <cell r="M2431">
            <v>901732718</v>
          </cell>
          <cell r="N2431" t="str">
            <v>CONSORCIO TRANSPORTES SG 23</v>
          </cell>
          <cell r="O2431">
            <v>277727000</v>
          </cell>
          <cell r="P2431">
            <v>0</v>
          </cell>
          <cell r="Q2431">
            <v>277727000</v>
          </cell>
          <cell r="R2431">
            <v>56064389</v>
          </cell>
          <cell r="S2431">
            <v>221662611</v>
          </cell>
          <cell r="T2431">
            <v>5000526604</v>
          </cell>
          <cell r="U2431">
            <v>1</v>
          </cell>
        </row>
        <row r="2432">
          <cell r="B2432">
            <v>1017</v>
          </cell>
          <cell r="C2432">
            <v>45120</v>
          </cell>
          <cell r="D2432">
            <v>1041</v>
          </cell>
          <cell r="E2432">
            <v>2313</v>
          </cell>
          <cell r="F2432" t="str">
            <v>PRESTACIÓN DEL SERVICIO DE TRANSPORTE PÚBLICO TERRESTRE AUTOMOTOR ESPECIAL PARA LOS PROYECTOS Y LAS DEPENDENCIAS DEL NIVEL CENTRAL DE LA SECRETARIA DISTRITAL DE GOBIERNO</v>
          </cell>
          <cell r="G2432" t="str">
            <v>O23011601040000007787</v>
          </cell>
          <cell r="H2432" t="str">
            <v>O232020200664114</v>
          </cell>
          <cell r="I2432" t="str">
            <v>Servicios de transporte terrestre especial local de pasajeros</v>
          </cell>
          <cell r="J2432" t="str">
            <v>Fortalecimiento de la capacidad institucional y de los actores sociales para la garantía, promoción y protección de los derechos humanos en Bogotá</v>
          </cell>
          <cell r="K2432">
            <v>1013415061</v>
          </cell>
          <cell r="L2432" t="str">
            <v>NIT</v>
          </cell>
          <cell r="M2432">
            <v>901732718</v>
          </cell>
          <cell r="N2432" t="str">
            <v>CONSORCIO TRANSPORTES SG 23</v>
          </cell>
          <cell r="O2432">
            <v>57800000</v>
          </cell>
          <cell r="P2432">
            <v>0</v>
          </cell>
          <cell r="Q2432">
            <v>57800000</v>
          </cell>
          <cell r="R2432">
            <v>13397830</v>
          </cell>
          <cell r="S2432">
            <v>44402170</v>
          </cell>
          <cell r="T2432">
            <v>5000526604</v>
          </cell>
          <cell r="U2432">
            <v>2</v>
          </cell>
        </row>
        <row r="2433">
          <cell r="B2433">
            <v>1017</v>
          </cell>
          <cell r="C2433">
            <v>45120</v>
          </cell>
          <cell r="D2433">
            <v>1041</v>
          </cell>
          <cell r="E2433">
            <v>2313</v>
          </cell>
          <cell r="F2433" t="str">
            <v>PRESTACIÓN DEL SERVICIO DE TRANSPORTE PÚBLICO TERRESTRE AUTOMOTOR ESPECIAL PARA LOS PROYECTOS Y LAS DEPENDENCIAS DEL NIVEL CENTRAL DE LA SECRETARIA DISTRITAL DE GOBIERNO</v>
          </cell>
          <cell r="G2433" t="str">
            <v>O23011603430000007793</v>
          </cell>
          <cell r="H2433" t="str">
            <v>O232020200664114</v>
          </cell>
          <cell r="I2433" t="str">
            <v>Servicios de transporte terrestre especial local de pasajeros</v>
          </cell>
          <cell r="J2433" t="str">
            <v>Desarrollo de acciones colectivas y confianza para la convivencia, el diálogo social y la cultura ciudadana en Bogotá</v>
          </cell>
          <cell r="K2433">
            <v>1013415061</v>
          </cell>
          <cell r="L2433" t="str">
            <v>NIT</v>
          </cell>
          <cell r="M2433">
            <v>901732718</v>
          </cell>
          <cell r="N2433" t="str">
            <v>CONSORCIO TRANSPORTES SG 23</v>
          </cell>
          <cell r="O2433">
            <v>150000000</v>
          </cell>
          <cell r="P2433">
            <v>0</v>
          </cell>
          <cell r="Q2433">
            <v>150000000</v>
          </cell>
          <cell r="R2433">
            <v>33348012</v>
          </cell>
          <cell r="S2433">
            <v>116651988</v>
          </cell>
          <cell r="T2433">
            <v>5000526604</v>
          </cell>
          <cell r="U2433">
            <v>3</v>
          </cell>
        </row>
        <row r="2434">
          <cell r="B2434">
            <v>1017</v>
          </cell>
          <cell r="C2434">
            <v>45120</v>
          </cell>
          <cell r="D2434">
            <v>1041</v>
          </cell>
          <cell r="E2434">
            <v>2313</v>
          </cell>
          <cell r="F2434" t="str">
            <v>PRESTACIÓN DEL SERVICIO DE TRANSPORTE PÚBLICO TERRESTRE AUTOMOTOR ESPECIAL PARA LOS PROYECTOS Y LAS DEPENDENCIAS DEL NIVEL CENTRAL DE LA SECRETARIA DISTRITAL DE GOBIERNO</v>
          </cell>
          <cell r="G2434" t="str">
            <v>O23011603420000007795</v>
          </cell>
          <cell r="H2434" t="str">
            <v>O232020200664114</v>
          </cell>
          <cell r="I2434" t="str">
            <v>Servicios de transporte terrestre especial local de pasajeros</v>
          </cell>
          <cell r="J2434" t="str">
            <v>Fortalecimiento de la convivencia y el ejercicio policivo a cargo de la SDG en el Distrito Capital Bogotá</v>
          </cell>
          <cell r="K2434">
            <v>1013415061</v>
          </cell>
          <cell r="L2434" t="str">
            <v>NIT</v>
          </cell>
          <cell r="M2434">
            <v>901732718</v>
          </cell>
          <cell r="N2434" t="str">
            <v>CONSORCIO TRANSPORTES SG 23</v>
          </cell>
          <cell r="O2434">
            <v>773000000</v>
          </cell>
          <cell r="P2434">
            <v>0</v>
          </cell>
          <cell r="Q2434">
            <v>773000000</v>
          </cell>
          <cell r="R2434">
            <v>162753432</v>
          </cell>
          <cell r="S2434">
            <v>610246568</v>
          </cell>
          <cell r="T2434">
            <v>5000526604</v>
          </cell>
          <cell r="U2434">
            <v>4</v>
          </cell>
        </row>
        <row r="2435">
          <cell r="B2435">
            <v>1017</v>
          </cell>
          <cell r="C2435">
            <v>45120</v>
          </cell>
          <cell r="D2435">
            <v>1041</v>
          </cell>
          <cell r="E2435">
            <v>2313</v>
          </cell>
          <cell r="F2435" t="str">
            <v>PRESTACIÓN DEL SERVICIO DE TRANSPORTE PÚBLICO TERRESTRE AUTOMOTOR ESPECIAL PARA LOS PROYECTOS Y LAS DEPENDENCIAS DEL NIVEL CENTRAL DE LA SECRETARIA DISTRITAL DE GOBIERNO</v>
          </cell>
          <cell r="G2435" t="str">
            <v>O23011605570000007801</v>
          </cell>
          <cell r="H2435" t="str">
            <v>O232020200664114</v>
          </cell>
          <cell r="I2435" t="str">
            <v>Servicios de transporte terrestre especial local de pasajeros</v>
          </cell>
          <cell r="J2435" t="str">
            <v>Fortalecimiento de la Gobernanza y Gobernabilidad en las localidades de Bogotá</v>
          </cell>
          <cell r="K2435">
            <v>1013415061</v>
          </cell>
          <cell r="L2435" t="str">
            <v>NIT</v>
          </cell>
          <cell r="M2435">
            <v>901732718</v>
          </cell>
          <cell r="N2435" t="str">
            <v>CONSORCIO TRANSPORTES SG 23</v>
          </cell>
          <cell r="O2435">
            <v>74000000</v>
          </cell>
          <cell r="P2435">
            <v>0</v>
          </cell>
          <cell r="Q2435">
            <v>74000000</v>
          </cell>
          <cell r="R2435">
            <v>14634365</v>
          </cell>
          <cell r="S2435">
            <v>59365635</v>
          </cell>
          <cell r="T2435">
            <v>5000526604</v>
          </cell>
          <cell r="U2435">
            <v>5</v>
          </cell>
        </row>
        <row r="2436">
          <cell r="B2436">
            <v>1017</v>
          </cell>
          <cell r="C2436">
            <v>45120</v>
          </cell>
          <cell r="D2436">
            <v>1041</v>
          </cell>
          <cell r="E2436">
            <v>2313</v>
          </cell>
          <cell r="F2436" t="str">
            <v>PRESTACIÓN DEL SERVICIO DE TRANSPORTE PÚBLICO TERRESTRE AUTOMOTOR ESPECIAL PARA LOS PROYECTOS Y LAS DEPENDENCIAS DEL NIVEL CENTRAL DE LA SECRETARIA DISTRITAL DE GOBIERNO</v>
          </cell>
          <cell r="G2436" t="str">
            <v>O23011605510000007803</v>
          </cell>
          <cell r="H2436" t="str">
            <v>O232020200664114</v>
          </cell>
          <cell r="I2436" t="str">
            <v>Servicios de transporte terrestre especial local de pasajeros</v>
          </cell>
          <cell r="J2436" t="str">
            <v>Desarrollo de la Participación Digital e Innovación Social para una Nueva Forma de Gobernabilidad en Bogotá</v>
          </cell>
          <cell r="K2436">
            <v>1013415061</v>
          </cell>
          <cell r="L2436" t="str">
            <v>NIT</v>
          </cell>
          <cell r="M2436">
            <v>901732718</v>
          </cell>
          <cell r="N2436" t="str">
            <v>CONSORCIO TRANSPORTES SG 23</v>
          </cell>
          <cell r="O2436">
            <v>57800000</v>
          </cell>
          <cell r="P2436">
            <v>0</v>
          </cell>
          <cell r="Q2436">
            <v>57800000</v>
          </cell>
          <cell r="R2436">
            <v>13397830</v>
          </cell>
          <cell r="S2436">
            <v>44402170</v>
          </cell>
          <cell r="T2436">
            <v>5000526604</v>
          </cell>
          <cell r="U2436">
            <v>6</v>
          </cell>
        </row>
        <row r="2437">
          <cell r="B2437">
            <v>1018</v>
          </cell>
          <cell r="C2437">
            <v>45126</v>
          </cell>
          <cell r="D2437">
            <v>1075</v>
          </cell>
          <cell r="E2437">
            <v>2330</v>
          </cell>
          <cell r="F2437" t="str">
            <v>REALIZAR EL MANTENIMENTO PREVENTIVO Y CORRECTIVO DE LOS SISTEMAS DE ALIMENTACIÓN ININTERRUMPIDA (UPS) Y EQUIPOS DE AIRE ACONDICIONADO DE LA SECRETARÍA DISTRITAL DE GOBIERNO</v>
          </cell>
          <cell r="G2437" t="str">
            <v>O21202020080787130</v>
          </cell>
          <cell r="H2437">
            <v>110</v>
          </cell>
          <cell r="I2437" t="str">
            <v>0110 - Programa Funcionamiento - SECRETARÍA DISTRITAL DE GOBIERNO</v>
          </cell>
          <cell r="J2437" t="str">
            <v>Servicios de mantenimiento y reparación de computadores y equipos periféricos</v>
          </cell>
          <cell r="K2437">
            <v>1013417708</v>
          </cell>
          <cell r="L2437" t="str">
            <v>CC</v>
          </cell>
          <cell r="M2437">
            <v>59836466</v>
          </cell>
          <cell r="N2437" t="str">
            <v>MARIA ESPERANZA BASTIDAS POSOS</v>
          </cell>
          <cell r="O2437">
            <v>20200000</v>
          </cell>
          <cell r="P2437">
            <v>0</v>
          </cell>
          <cell r="Q2437">
            <v>20200000</v>
          </cell>
          <cell r="R2437">
            <v>0</v>
          </cell>
          <cell r="S2437">
            <v>20200000</v>
          </cell>
          <cell r="T2437">
            <v>5000528423</v>
          </cell>
          <cell r="U2437">
            <v>1</v>
          </cell>
        </row>
        <row r="2438">
          <cell r="B2438">
            <v>1019</v>
          </cell>
          <cell r="C2438">
            <v>45125</v>
          </cell>
          <cell r="D2438">
            <v>1087</v>
          </cell>
          <cell r="E2438">
            <v>2323</v>
          </cell>
          <cell r="F2438" t="str">
            <v>Contratar la adquisición de materiales e insumos para la impresión de material electoral en atención a los comicios vigentes</v>
          </cell>
          <cell r="G2438" t="str">
            <v>O23011605520000007799</v>
          </cell>
          <cell r="H2438" t="str">
            <v>O232020200991115</v>
          </cell>
          <cell r="I2438" t="str">
            <v>Servicios gubernamentales de investigación y desarrollo</v>
          </cell>
          <cell r="J2438" t="str">
            <v>Fortalecimiento de las relaciones políticas entre la administración Distrital y los actores políticos de los niveles nacional, regional, distrital y local</v>
          </cell>
          <cell r="K2438">
            <v>1001411743</v>
          </cell>
          <cell r="L2438" t="str">
            <v>NIT</v>
          </cell>
          <cell r="M2438">
            <v>900923526</v>
          </cell>
          <cell r="N2438" t="str">
            <v>COMERCIALIZADORA DE PAPELES "PA`YA HACE LA DIFERENCIA" S A S</v>
          </cell>
          <cell r="O2438">
            <v>22222244</v>
          </cell>
          <cell r="P2438">
            <v>0</v>
          </cell>
          <cell r="Q2438">
            <v>22222244</v>
          </cell>
          <cell r="R2438">
            <v>0</v>
          </cell>
          <cell r="S2438">
            <v>22222244</v>
          </cell>
          <cell r="T2438">
            <v>5000528018</v>
          </cell>
          <cell r="U2438">
            <v>1</v>
          </cell>
        </row>
        <row r="2439">
          <cell r="B2439">
            <v>1020</v>
          </cell>
          <cell r="C2439">
            <v>45128</v>
          </cell>
          <cell r="D2439">
            <v>981</v>
          </cell>
          <cell r="E2439">
            <v>2331</v>
          </cell>
          <cell r="F2439" t="str">
            <v>PRESTAR LOS SERVICIOS PARA LA EJECUCIÓN DE LAS ACTIVIDADES INCLUIDAS EN EL PLAN DE BIENESTAR PARA LOS SERVIDORES DE LA SECRETARIA DISTRITAL DE GOBIERNO Y SUS FAMILIAS</v>
          </cell>
          <cell r="G2439" t="str">
            <v>O21202020090696511</v>
          </cell>
          <cell r="H2439">
            <v>110</v>
          </cell>
          <cell r="I2439" t="str">
            <v>0110 - Programa Funcionamiento - SECRETARÍA DISTRITAL DE GOBIERNO</v>
          </cell>
          <cell r="J2439" t="str">
            <v>Servicios de promoción de eventos deportivos y recreativos</v>
          </cell>
          <cell r="K2439">
            <v>1000654490</v>
          </cell>
          <cell r="L2439" t="str">
            <v>NIT</v>
          </cell>
          <cell r="M2439">
            <v>900782536</v>
          </cell>
          <cell r="N2439" t="str">
            <v>COLOMBIANA DE SERVICIOS COMEDORES &amp; SUMI NISTROS SAS</v>
          </cell>
          <cell r="O2439">
            <v>603015000</v>
          </cell>
          <cell r="P2439">
            <v>0</v>
          </cell>
          <cell r="Q2439">
            <v>603015000</v>
          </cell>
          <cell r="R2439">
            <v>0</v>
          </cell>
          <cell r="S2439">
            <v>603015000</v>
          </cell>
          <cell r="T2439">
            <v>5000528720</v>
          </cell>
          <cell r="U2439">
            <v>1</v>
          </cell>
        </row>
        <row r="2440">
          <cell r="B2440">
            <v>1021</v>
          </cell>
          <cell r="C2440">
            <v>45135</v>
          </cell>
          <cell r="D2440">
            <v>1090</v>
          </cell>
          <cell r="E2440">
            <v>2441</v>
          </cell>
          <cell r="F2440" t="str">
            <v>MANTENIMIENTO PREVENTIVO - CORRECTIVO Y ACTUZALIZACIÓN DE LOS SISTEMAS DE DETECCIÓN, ALARMA Y EXTINCIÓN DE INCENDIOS&lt;(&gt;,&lt;)&gt; CONTROL DE ACCESO Y CIRCUITO CERRADO DE TELEVISIÓN DE LA SECRETRÍA DISTRITAL DE GOBIERNO</v>
          </cell>
          <cell r="G2440" t="str">
            <v>O21202020080787130</v>
          </cell>
          <cell r="H2440">
            <v>110</v>
          </cell>
          <cell r="I2440" t="str">
            <v>0110 - Programa Funcionamiento - SECRETARÍA DISTRITAL DE GOBIERNO</v>
          </cell>
          <cell r="J2440" t="str">
            <v>Servicios de mantenimiento y reparación de computadores y equipos periféricos</v>
          </cell>
          <cell r="K2440">
            <v>1000613942</v>
          </cell>
          <cell r="L2440" t="str">
            <v>NIT</v>
          </cell>
          <cell r="M2440">
            <v>900403255</v>
          </cell>
          <cell r="N2440" t="str">
            <v>INGENIERIA DOMOTICA HJC SAS</v>
          </cell>
          <cell r="O2440">
            <v>30515600</v>
          </cell>
          <cell r="P2440">
            <v>0</v>
          </cell>
          <cell r="Q2440">
            <v>30515600</v>
          </cell>
          <cell r="R2440">
            <v>0</v>
          </cell>
          <cell r="S2440">
            <v>30515600</v>
          </cell>
          <cell r="T2440">
            <v>5000530520</v>
          </cell>
          <cell r="U2440">
            <v>1</v>
          </cell>
        </row>
        <row r="2441">
          <cell r="B2441">
            <v>1022</v>
          </cell>
          <cell r="C2441">
            <v>45161</v>
          </cell>
          <cell r="D2441">
            <v>1177</v>
          </cell>
          <cell r="E2441">
            <v>2532</v>
          </cell>
          <cell r="F2441" t="str">
            <v>Contratar el servicio de intervención en Riesgo Psicosocial a los servidores de la Secretaría Distrital de Gobierno, con base en lo establecido en las especificaciones técnicas.</v>
          </cell>
          <cell r="G2441" t="str">
            <v>O21202020090393122</v>
          </cell>
          <cell r="H2441">
            <v>110</v>
          </cell>
          <cell r="I2441" t="str">
            <v>0110 - Programa Funcionamiento - SECRETARÍA DISTRITAL DE GOBIERNO</v>
          </cell>
          <cell r="J2441" t="str">
            <v>Servicios médicos especializados</v>
          </cell>
          <cell r="K2441">
            <v>1000546881</v>
          </cell>
          <cell r="L2441" t="str">
            <v>NIT</v>
          </cell>
          <cell r="M2441">
            <v>830504600</v>
          </cell>
          <cell r="N2441" t="str">
            <v>BELISARIO VELASQUEZ &amp; ASOCIADOS SAS</v>
          </cell>
          <cell r="O2441">
            <v>48000000</v>
          </cell>
          <cell r="P2441">
            <v>0</v>
          </cell>
          <cell r="Q2441">
            <v>48000000</v>
          </cell>
          <cell r="R2441">
            <v>0</v>
          </cell>
          <cell r="S2441">
            <v>48000000</v>
          </cell>
          <cell r="T2441">
            <v>5000539544</v>
          </cell>
          <cell r="U2441">
            <v>1</v>
          </cell>
        </row>
        <row r="2442">
          <cell r="B2442">
            <v>1023</v>
          </cell>
          <cell r="C2442">
            <v>45166</v>
          </cell>
          <cell r="D2442">
            <v>1176</v>
          </cell>
          <cell r="E2442">
            <v>2552</v>
          </cell>
          <cell r="F2442" t="str">
            <v>ADQUIRIR UN (1) CERTIFICADO DIGITAL DE SITIO SEGURO TIPO WILCARD POR UN PERIODO DE 2 AÑOS PARA EL DOMINIO www.gobiernobogota.gov.co A CARGO DE LA SECRETARÍA</v>
          </cell>
          <cell r="G2442" t="str">
            <v>O21202020070373390</v>
          </cell>
          <cell r="H2442">
            <v>110</v>
          </cell>
          <cell r="I2442" t="str">
            <v>0110 - Programa Funcionamiento - SECRETARÍA DISTRITAL DE GOBIERNO</v>
          </cell>
          <cell r="J2442" t="str">
            <v>Derechos de uso de otros productos de propiedad intelectual</v>
          </cell>
          <cell r="K2442">
            <v>1001750111</v>
          </cell>
          <cell r="L2442" t="str">
            <v>NIT</v>
          </cell>
          <cell r="M2442">
            <v>901003982</v>
          </cell>
          <cell r="N2442" t="str">
            <v>B2B TIC SAS</v>
          </cell>
          <cell r="O2442">
            <v>6069000</v>
          </cell>
          <cell r="P2442">
            <v>0</v>
          </cell>
          <cell r="Q2442">
            <v>6069000</v>
          </cell>
          <cell r="R2442">
            <v>6069000</v>
          </cell>
          <cell r="S2442">
            <v>0</v>
          </cell>
          <cell r="T2442">
            <v>5000540855</v>
          </cell>
          <cell r="U2442">
            <v>1</v>
          </cell>
        </row>
        <row r="2443">
          <cell r="B2443">
            <v>1024</v>
          </cell>
          <cell r="C2443">
            <v>45170</v>
          </cell>
          <cell r="D2443">
            <v>1208</v>
          </cell>
          <cell r="E2443">
            <v>2612</v>
          </cell>
          <cell r="F2443" t="str">
            <v>Adquirir, instalar y poner en funcionamiento un sistema modular tipo vertical para aprovechamiento de agua lluvia que sea elaborado con productos reciclados</v>
          </cell>
          <cell r="G2443" t="str">
            <v>O23011605560000007800</v>
          </cell>
          <cell r="H2443" t="str">
            <v>O232020200994900</v>
          </cell>
          <cell r="I2443" t="str">
            <v>Otros servicios de protección del medio ambiente n.c.p.</v>
          </cell>
          <cell r="J2443" t="str">
            <v>Fortalecimiento de la Capacidad y Gestión Institucional de la Secretaría Distrital de Gobierno</v>
          </cell>
          <cell r="K2443">
            <v>1001492391</v>
          </cell>
          <cell r="L2443" t="str">
            <v>NIT</v>
          </cell>
          <cell r="M2443">
            <v>901213016</v>
          </cell>
          <cell r="N2443" t="str">
            <v>EKO GROUP H2O+ SAS</v>
          </cell>
          <cell r="O2443">
            <v>9960000</v>
          </cell>
          <cell r="P2443">
            <v>0</v>
          </cell>
          <cell r="Q2443">
            <v>9960000</v>
          </cell>
          <cell r="R2443">
            <v>0</v>
          </cell>
          <cell r="S2443">
            <v>9960000</v>
          </cell>
          <cell r="T2443">
            <v>5000542251</v>
          </cell>
          <cell r="U2443">
            <v>1</v>
          </cell>
        </row>
        <row r="2444">
          <cell r="B2444">
            <v>1025</v>
          </cell>
          <cell r="C2444">
            <v>45170</v>
          </cell>
          <cell r="D2444">
            <v>1158</v>
          </cell>
          <cell r="E2444">
            <v>2588</v>
          </cell>
          <cell r="F2444"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44" t="str">
            <v>O23011601040000007787</v>
          </cell>
          <cell r="H2444" t="str">
            <v>O232020200883913</v>
          </cell>
          <cell r="I2444" t="str">
            <v>Servicios de diseño gráfico</v>
          </cell>
          <cell r="J2444" t="str">
            <v>Fortalecimiento de la capacidad institucional y de los actores sociales para la garantía, promoción y protección de los derechos humanos en Bogotá</v>
          </cell>
          <cell r="K2444">
            <v>1000648980</v>
          </cell>
          <cell r="L2444" t="str">
            <v>NIT</v>
          </cell>
          <cell r="M2444">
            <v>900889064</v>
          </cell>
          <cell r="N2444" t="str">
            <v>COMERCIALIZADORA COMSILA SAS</v>
          </cell>
          <cell r="O2444">
            <v>19000000</v>
          </cell>
          <cell r="P2444">
            <v>0</v>
          </cell>
          <cell r="Q2444">
            <v>19000000</v>
          </cell>
          <cell r="R2444">
            <v>0</v>
          </cell>
          <cell r="S2444">
            <v>19000000</v>
          </cell>
          <cell r="T2444">
            <v>5000541950</v>
          </cell>
          <cell r="U2444">
            <v>1</v>
          </cell>
        </row>
        <row r="2445">
          <cell r="B2445">
            <v>1025</v>
          </cell>
          <cell r="C2445">
            <v>45170</v>
          </cell>
          <cell r="D2445">
            <v>1158</v>
          </cell>
          <cell r="E2445">
            <v>2588</v>
          </cell>
          <cell r="F2445"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45" t="str">
            <v>O23011601040000007787</v>
          </cell>
          <cell r="H2445" t="str">
            <v>O232020200883913</v>
          </cell>
          <cell r="I2445" t="str">
            <v>Servicios de diseño gráfico</v>
          </cell>
          <cell r="J2445" t="str">
            <v>Fortalecimiento de la capacidad institucional y de los actores sociales para la garantía, promoción y protección de los derechos humanos en Bogotá</v>
          </cell>
          <cell r="K2445">
            <v>1000648980</v>
          </cell>
          <cell r="L2445" t="str">
            <v>NIT</v>
          </cell>
          <cell r="M2445">
            <v>900889064</v>
          </cell>
          <cell r="N2445" t="str">
            <v>COMERCIALIZADORA COMSILA SAS</v>
          </cell>
          <cell r="O2445">
            <v>5000000</v>
          </cell>
          <cell r="P2445">
            <v>0</v>
          </cell>
          <cell r="Q2445">
            <v>5000000</v>
          </cell>
          <cell r="R2445">
            <v>0</v>
          </cell>
          <cell r="S2445">
            <v>5000000</v>
          </cell>
          <cell r="T2445">
            <v>5000541950</v>
          </cell>
          <cell r="U2445">
            <v>2</v>
          </cell>
        </row>
        <row r="2446">
          <cell r="B2446">
            <v>1025</v>
          </cell>
          <cell r="C2446">
            <v>45170</v>
          </cell>
          <cell r="D2446">
            <v>1158</v>
          </cell>
          <cell r="E2446">
            <v>2588</v>
          </cell>
          <cell r="F2446"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46" t="str">
            <v>O23011601040000007787</v>
          </cell>
          <cell r="H2446" t="str">
            <v>O232020200883913</v>
          </cell>
          <cell r="I2446" t="str">
            <v>Servicios de diseño gráfico</v>
          </cell>
          <cell r="J2446" t="str">
            <v>Fortalecimiento de la capacidad institucional y de los actores sociales para la garantía, promoción y protección de los derechos humanos en Bogotá</v>
          </cell>
          <cell r="K2446">
            <v>1000648980</v>
          </cell>
          <cell r="L2446" t="str">
            <v>NIT</v>
          </cell>
          <cell r="M2446">
            <v>900889064</v>
          </cell>
          <cell r="N2446" t="str">
            <v>COMERCIALIZADORA COMSILA SAS</v>
          </cell>
          <cell r="O2446">
            <v>16000000</v>
          </cell>
          <cell r="P2446">
            <v>0</v>
          </cell>
          <cell r="Q2446">
            <v>16000000</v>
          </cell>
          <cell r="R2446">
            <v>0</v>
          </cell>
          <cell r="S2446">
            <v>16000000</v>
          </cell>
          <cell r="T2446">
            <v>5000541950</v>
          </cell>
          <cell r="U2446">
            <v>3</v>
          </cell>
        </row>
        <row r="2447">
          <cell r="B2447">
            <v>1025</v>
          </cell>
          <cell r="C2447">
            <v>45170</v>
          </cell>
          <cell r="D2447">
            <v>1158</v>
          </cell>
          <cell r="E2447">
            <v>2588</v>
          </cell>
          <cell r="F2447"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47" t="str">
            <v>O23011603430000007793</v>
          </cell>
          <cell r="H2447" t="str">
            <v>O232020200883913</v>
          </cell>
          <cell r="I2447" t="str">
            <v>Servicios de diseño gráfico</v>
          </cell>
          <cell r="J2447" t="str">
            <v>Desarrollo de acciones colectivas y confianza para la convivencia, el diálogo social y la cultura ciudadana en Bogotá</v>
          </cell>
          <cell r="K2447">
            <v>1000648980</v>
          </cell>
          <cell r="L2447" t="str">
            <v>NIT</v>
          </cell>
          <cell r="M2447">
            <v>900889064</v>
          </cell>
          <cell r="N2447" t="str">
            <v>COMERCIALIZADORA COMSILA SAS</v>
          </cell>
          <cell r="O2447">
            <v>15000000</v>
          </cell>
          <cell r="P2447">
            <v>0</v>
          </cell>
          <cell r="Q2447">
            <v>15000000</v>
          </cell>
          <cell r="R2447">
            <v>0</v>
          </cell>
          <cell r="S2447">
            <v>15000000</v>
          </cell>
          <cell r="T2447">
            <v>5000541950</v>
          </cell>
          <cell r="U2447">
            <v>4</v>
          </cell>
        </row>
        <row r="2448">
          <cell r="B2448">
            <v>1025</v>
          </cell>
          <cell r="C2448">
            <v>45170</v>
          </cell>
          <cell r="D2448">
            <v>1158</v>
          </cell>
          <cell r="E2448">
            <v>2588</v>
          </cell>
          <cell r="F2448"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48" t="str">
            <v>O23011603430000007793</v>
          </cell>
          <cell r="H2448" t="str">
            <v>O232020200883913</v>
          </cell>
          <cell r="I2448" t="str">
            <v>Servicios de diseño gráfico</v>
          </cell>
          <cell r="J2448" t="str">
            <v>Desarrollo de acciones colectivas y confianza para la convivencia, el diálogo social y la cultura ciudadana en Bogotá</v>
          </cell>
          <cell r="K2448">
            <v>1000648980</v>
          </cell>
          <cell r="L2448" t="str">
            <v>NIT</v>
          </cell>
          <cell r="M2448">
            <v>900889064</v>
          </cell>
          <cell r="N2448" t="str">
            <v>COMERCIALIZADORA COMSILA SAS</v>
          </cell>
          <cell r="O2448">
            <v>5000000</v>
          </cell>
          <cell r="P2448">
            <v>0</v>
          </cell>
          <cell r="Q2448">
            <v>5000000</v>
          </cell>
          <cell r="R2448">
            <v>0</v>
          </cell>
          <cell r="S2448">
            <v>5000000</v>
          </cell>
          <cell r="T2448">
            <v>5000541950</v>
          </cell>
          <cell r="U2448">
            <v>5</v>
          </cell>
        </row>
        <row r="2449">
          <cell r="B2449">
            <v>1025</v>
          </cell>
          <cell r="C2449">
            <v>45170</v>
          </cell>
          <cell r="D2449">
            <v>1158</v>
          </cell>
          <cell r="E2449">
            <v>2588</v>
          </cell>
          <cell r="F2449"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49" t="str">
            <v>O23011603430000007793</v>
          </cell>
          <cell r="H2449" t="str">
            <v>O232020200883611</v>
          </cell>
          <cell r="I2449" t="str">
            <v>Servicios integrales de publicidad</v>
          </cell>
          <cell r="J2449" t="str">
            <v>Desarrollo de acciones colectivas y confianza para la convivencia, el diálogo social y la cultura ciudadana en Bogotá</v>
          </cell>
          <cell r="K2449">
            <v>1000648980</v>
          </cell>
          <cell r="L2449" t="str">
            <v>NIT</v>
          </cell>
          <cell r="M2449">
            <v>900889064</v>
          </cell>
          <cell r="N2449" t="str">
            <v>COMERCIALIZADORA COMSILA SAS</v>
          </cell>
          <cell r="O2449">
            <v>10000000</v>
          </cell>
          <cell r="P2449">
            <v>0</v>
          </cell>
          <cell r="Q2449">
            <v>10000000</v>
          </cell>
          <cell r="R2449">
            <v>0</v>
          </cell>
          <cell r="S2449">
            <v>10000000</v>
          </cell>
          <cell r="T2449">
            <v>5000541950</v>
          </cell>
          <cell r="U2449">
            <v>6</v>
          </cell>
        </row>
        <row r="2450">
          <cell r="B2450">
            <v>1025</v>
          </cell>
          <cell r="C2450">
            <v>45170</v>
          </cell>
          <cell r="D2450">
            <v>1158</v>
          </cell>
          <cell r="E2450">
            <v>2588</v>
          </cell>
          <cell r="F2450"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50" t="str">
            <v>O23011603430000007793</v>
          </cell>
          <cell r="H2450" t="str">
            <v>O232020200883913</v>
          </cell>
          <cell r="I2450" t="str">
            <v>Servicios de diseño gráfico</v>
          </cell>
          <cell r="J2450" t="str">
            <v>Desarrollo de acciones colectivas y confianza para la convivencia, el diálogo social y la cultura ciudadana en Bogotá</v>
          </cell>
          <cell r="K2450">
            <v>1000648980</v>
          </cell>
          <cell r="L2450" t="str">
            <v>NIT</v>
          </cell>
          <cell r="M2450">
            <v>900889064</v>
          </cell>
          <cell r="N2450" t="str">
            <v>COMERCIALIZADORA COMSILA SAS</v>
          </cell>
          <cell r="O2450">
            <v>45000000</v>
          </cell>
          <cell r="P2450">
            <v>0</v>
          </cell>
          <cell r="Q2450">
            <v>45000000</v>
          </cell>
          <cell r="R2450">
            <v>0</v>
          </cell>
          <cell r="S2450">
            <v>45000000</v>
          </cell>
          <cell r="T2450">
            <v>5000541950</v>
          </cell>
          <cell r="U2450">
            <v>7</v>
          </cell>
        </row>
        <row r="2451">
          <cell r="B2451">
            <v>1025</v>
          </cell>
          <cell r="C2451">
            <v>45170</v>
          </cell>
          <cell r="D2451">
            <v>1158</v>
          </cell>
          <cell r="E2451">
            <v>2588</v>
          </cell>
          <cell r="F2451"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51" t="str">
            <v>O23011603420000007795</v>
          </cell>
          <cell r="H2451" t="str">
            <v>O232020200885961</v>
          </cell>
          <cell r="I2451" t="str">
            <v>Servicios de organización y asistencia de convenciones</v>
          </cell>
          <cell r="J2451" t="str">
            <v>Fortalecimiento de la convivencia y el ejercicio policivo a cargo de la SDG en el Distrito Capital Bogotá</v>
          </cell>
          <cell r="K2451">
            <v>1000648980</v>
          </cell>
          <cell r="L2451" t="str">
            <v>NIT</v>
          </cell>
          <cell r="M2451">
            <v>900889064</v>
          </cell>
          <cell r="N2451" t="str">
            <v>COMERCIALIZADORA COMSILA SAS</v>
          </cell>
          <cell r="O2451">
            <v>30000000</v>
          </cell>
          <cell r="P2451">
            <v>0</v>
          </cell>
          <cell r="Q2451">
            <v>30000000</v>
          </cell>
          <cell r="R2451">
            <v>0</v>
          </cell>
          <cell r="S2451">
            <v>30000000</v>
          </cell>
          <cell r="T2451">
            <v>5000541950</v>
          </cell>
          <cell r="U2451">
            <v>8</v>
          </cell>
        </row>
        <row r="2452">
          <cell r="B2452">
            <v>1025</v>
          </cell>
          <cell r="C2452">
            <v>45170</v>
          </cell>
          <cell r="D2452">
            <v>1158</v>
          </cell>
          <cell r="E2452">
            <v>2588</v>
          </cell>
          <cell r="F2452"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52" t="str">
            <v>O23011605560000007800</v>
          </cell>
          <cell r="H2452" t="str">
            <v>O232020200883611</v>
          </cell>
          <cell r="I2452" t="str">
            <v>Servicios integrales de publicidad</v>
          </cell>
          <cell r="J2452" t="str">
            <v>Fortalecimiento de la Capacidad y Gestión Institucional de la Secretaría Distrital de Gobierno</v>
          </cell>
          <cell r="K2452">
            <v>1000648980</v>
          </cell>
          <cell r="L2452" t="str">
            <v>NIT</v>
          </cell>
          <cell r="M2452">
            <v>900889064</v>
          </cell>
          <cell r="N2452" t="str">
            <v>COMERCIALIZADORA COMSILA SAS</v>
          </cell>
          <cell r="O2452">
            <v>20000000</v>
          </cell>
          <cell r="P2452">
            <v>0</v>
          </cell>
          <cell r="Q2452">
            <v>20000000</v>
          </cell>
          <cell r="R2452">
            <v>0</v>
          </cell>
          <cell r="S2452">
            <v>20000000</v>
          </cell>
          <cell r="T2452">
            <v>5000541950</v>
          </cell>
          <cell r="U2452">
            <v>9</v>
          </cell>
        </row>
        <row r="2453">
          <cell r="B2453">
            <v>1025</v>
          </cell>
          <cell r="C2453">
            <v>45170</v>
          </cell>
          <cell r="D2453">
            <v>1158</v>
          </cell>
          <cell r="E2453">
            <v>2588</v>
          </cell>
          <cell r="F2453"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53" t="str">
            <v>O23011605570000007801</v>
          </cell>
          <cell r="H2453" t="str">
            <v>O232020200883611</v>
          </cell>
          <cell r="I2453" t="str">
            <v>Servicios integrales de publicidad</v>
          </cell>
          <cell r="J2453" t="str">
            <v>Fortalecimiento de la Gobernanza y Gobernabilidad en las localidades de Bogotá</v>
          </cell>
          <cell r="K2453">
            <v>1000648980</v>
          </cell>
          <cell r="L2453" t="str">
            <v>NIT</v>
          </cell>
          <cell r="M2453">
            <v>900889064</v>
          </cell>
          <cell r="N2453" t="str">
            <v>COMERCIALIZADORA COMSILA SAS</v>
          </cell>
          <cell r="O2453">
            <v>30000000</v>
          </cell>
          <cell r="P2453">
            <v>0</v>
          </cell>
          <cell r="Q2453">
            <v>30000000</v>
          </cell>
          <cell r="R2453">
            <v>0</v>
          </cell>
          <cell r="S2453">
            <v>30000000</v>
          </cell>
          <cell r="T2453">
            <v>5000541950</v>
          </cell>
          <cell r="U2453">
            <v>10</v>
          </cell>
        </row>
        <row r="2454">
          <cell r="B2454">
            <v>1025</v>
          </cell>
          <cell r="C2454">
            <v>45170</v>
          </cell>
          <cell r="D2454">
            <v>1158</v>
          </cell>
          <cell r="E2454">
            <v>2588</v>
          </cell>
          <cell r="F2454"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54" t="str">
            <v>O23011605510000007803</v>
          </cell>
          <cell r="H2454" t="str">
            <v>O232020200883913</v>
          </cell>
          <cell r="I2454" t="str">
            <v>Servicios de diseño gráfico</v>
          </cell>
          <cell r="J2454" t="str">
            <v>Desarrollo de la Participación Digital e Innovación Social para una Nueva Forma de Gobernabilidad en Bogotá</v>
          </cell>
          <cell r="K2454">
            <v>1000648980</v>
          </cell>
          <cell r="L2454" t="str">
            <v>NIT</v>
          </cell>
          <cell r="M2454">
            <v>900889064</v>
          </cell>
          <cell r="N2454" t="str">
            <v>COMERCIALIZADORA COMSILA SAS</v>
          </cell>
          <cell r="O2454">
            <v>10000000</v>
          </cell>
          <cell r="P2454">
            <v>0</v>
          </cell>
          <cell r="Q2454">
            <v>10000000</v>
          </cell>
          <cell r="R2454">
            <v>0</v>
          </cell>
          <cell r="S2454">
            <v>10000000</v>
          </cell>
          <cell r="T2454">
            <v>5000541950</v>
          </cell>
          <cell r="U2454">
            <v>11</v>
          </cell>
        </row>
        <row r="2455">
          <cell r="B2455">
            <v>1025</v>
          </cell>
          <cell r="C2455">
            <v>45170</v>
          </cell>
          <cell r="D2455">
            <v>1158</v>
          </cell>
          <cell r="E2455">
            <v>2588</v>
          </cell>
          <cell r="F2455" t="str">
            <v>Prestar servicios de impresión, producción, instalación y desinstalación de piezas gráficas en pequeño, mediano y gran formato, así como de confecciones para la divulgación de campañas y estrategias institucionales de la Secretaría Distrital de Gobierno</v>
          </cell>
          <cell r="G2455" t="str">
            <v>O23011605510000007803</v>
          </cell>
          <cell r="H2455" t="str">
            <v>O232020200883913</v>
          </cell>
          <cell r="I2455" t="str">
            <v>Servicios de diseño gráfico</v>
          </cell>
          <cell r="J2455" t="str">
            <v>Desarrollo de la Participación Digital e Innovación Social para una Nueva Forma de Gobernabilidad en Bogotá</v>
          </cell>
          <cell r="K2455">
            <v>1000648980</v>
          </cell>
          <cell r="L2455" t="str">
            <v>NIT</v>
          </cell>
          <cell r="M2455">
            <v>900889064</v>
          </cell>
          <cell r="N2455" t="str">
            <v>COMERCIALIZADORA COMSILA SAS</v>
          </cell>
          <cell r="O2455">
            <v>10000000</v>
          </cell>
          <cell r="P2455">
            <v>0</v>
          </cell>
          <cell r="Q2455">
            <v>10000000</v>
          </cell>
          <cell r="R2455">
            <v>0</v>
          </cell>
          <cell r="S2455">
            <v>10000000</v>
          </cell>
          <cell r="T2455">
            <v>5000541950</v>
          </cell>
          <cell r="U2455">
            <v>12</v>
          </cell>
        </row>
        <row r="2456">
          <cell r="B2456">
            <v>1026</v>
          </cell>
          <cell r="C2456">
            <v>45176</v>
          </cell>
          <cell r="D2456">
            <v>1169</v>
          </cell>
          <cell r="E2456">
            <v>2689</v>
          </cell>
          <cell r="F2456" t="str">
            <v>CONTRATAR LA PRESTACIÓN DEL SERVICIO DE CONTROL VECTORIAL Y PLAGAS, PARA LAS INSTALACIONES DE LA SECRETARÍA DISTRITAL DE GOBIERNO</v>
          </cell>
          <cell r="G2456" t="str">
            <v>O21202020080585330</v>
          </cell>
          <cell r="H2456">
            <v>110</v>
          </cell>
          <cell r="I2456" t="str">
            <v>0110 - Programa Funcionamiento - SECRETARÍA DISTRITAL DE GOBIERNO</v>
          </cell>
          <cell r="J2456" t="str">
            <v>Servicios de limpieza general</v>
          </cell>
          <cell r="K2456">
            <v>1000667150</v>
          </cell>
          <cell r="L2456" t="str">
            <v>NIT</v>
          </cell>
          <cell r="M2456">
            <v>900654916</v>
          </cell>
          <cell r="N2456" t="str">
            <v>FUMY SPRAY S.A.S</v>
          </cell>
          <cell r="O2456">
            <v>30000000</v>
          </cell>
          <cell r="P2456">
            <v>30000000</v>
          </cell>
          <cell r="Q2456">
            <v>0</v>
          </cell>
          <cell r="R2456">
            <v>0</v>
          </cell>
          <cell r="S2456">
            <v>0</v>
          </cell>
          <cell r="T2456">
            <v>5000543474</v>
          </cell>
          <cell r="U2456">
            <v>1</v>
          </cell>
        </row>
        <row r="2457">
          <cell r="B2457">
            <v>1026</v>
          </cell>
          <cell r="C2457">
            <v>45176</v>
          </cell>
          <cell r="D2457">
            <v>1169</v>
          </cell>
          <cell r="E2457">
            <v>2692</v>
          </cell>
          <cell r="F2457" t="str">
            <v>CONTRATAR LA PRESTACIÓN DEL SERVICIO DE CONTROL VECTORIAL Y PLAGAS, PARA LAS INSTALACIONES DE LA SECRETARÍA DISTRITAL DE GOBIERNO</v>
          </cell>
          <cell r="G2457" t="str">
            <v>O21202020080585330</v>
          </cell>
          <cell r="H2457">
            <v>110</v>
          </cell>
          <cell r="I2457" t="str">
            <v>0110 - Programa Funcionamiento - SECRETARÍA DISTRITAL DE GOBIERNO</v>
          </cell>
          <cell r="J2457" t="str">
            <v>Servicios de limpieza general</v>
          </cell>
          <cell r="K2457">
            <v>1000667150</v>
          </cell>
          <cell r="L2457" t="str">
            <v>NIT</v>
          </cell>
          <cell r="M2457">
            <v>900654916</v>
          </cell>
          <cell r="N2457" t="str">
            <v>FUMY SPRAY S.A.S</v>
          </cell>
          <cell r="O2457">
            <v>300000000</v>
          </cell>
          <cell r="P2457">
            <v>0</v>
          </cell>
          <cell r="Q2457">
            <v>300000000</v>
          </cell>
          <cell r="R2457">
            <v>0</v>
          </cell>
          <cell r="S2457">
            <v>300000000</v>
          </cell>
          <cell r="T2457">
            <v>5000543559</v>
          </cell>
          <cell r="U2457">
            <v>1</v>
          </cell>
        </row>
        <row r="2458">
          <cell r="B2458">
            <v>1027</v>
          </cell>
          <cell r="C2458">
            <v>45177</v>
          </cell>
          <cell r="D2458">
            <v>1202</v>
          </cell>
          <cell r="E2458">
            <v>2725</v>
          </cell>
          <cell r="F2458" t="str">
            <v>Realizar la calibración de ocho (8) básculas ubicadas en las instalaciones del Nivel Central para el pesaje de los residuos sólido</v>
          </cell>
          <cell r="G2458" t="str">
            <v>O23011605560000007800</v>
          </cell>
          <cell r="H2458" t="str">
            <v>O232020200883931</v>
          </cell>
          <cell r="I2458" t="str">
            <v>Servicios de consultoría ambiental</v>
          </cell>
          <cell r="J2458" t="str">
            <v>Fortalecimiento de la Capacidad y Gestión Institucional de la Secretaría Distrital de Gobierno</v>
          </cell>
          <cell r="K2458">
            <v>1001701480</v>
          </cell>
          <cell r="L2458" t="str">
            <v>NIT</v>
          </cell>
          <cell r="M2458">
            <v>901125565</v>
          </cell>
          <cell r="N2458" t="str">
            <v>METLAB SAS</v>
          </cell>
          <cell r="O2458">
            <v>1523200</v>
          </cell>
          <cell r="P2458">
            <v>0</v>
          </cell>
          <cell r="Q2458">
            <v>1523200</v>
          </cell>
          <cell r="R2458">
            <v>0</v>
          </cell>
          <cell r="S2458">
            <v>1523200</v>
          </cell>
          <cell r="T2458">
            <v>5000544007</v>
          </cell>
          <cell r="U2458">
            <v>1</v>
          </cell>
        </row>
        <row r="2459">
          <cell r="B2459">
            <v>1028</v>
          </cell>
          <cell r="C2459">
            <v>45180</v>
          </cell>
          <cell r="D2459">
            <v>1253</v>
          </cell>
          <cell r="E2459">
            <v>2728</v>
          </cell>
          <cell r="F2459" t="str">
            <v>ADQUIRIR E IMPLEMENTAR UN SOFTWARE PARA EL BORRADO SEGURO DE INFORMACION PARA LA SECRETARIA DISTRITAL DE GOBIERNO</v>
          </cell>
          <cell r="G2459" t="str">
            <v>O21202020080787130</v>
          </cell>
          <cell r="H2459">
            <v>110</v>
          </cell>
          <cell r="I2459" t="str">
            <v>0110 - Programa Funcionamiento - SECRETARÍA DISTRITAL DE GOBIERNO</v>
          </cell>
          <cell r="J2459" t="str">
            <v>Servicios de mantenimiento y reparación de computadores y equipos periféricos</v>
          </cell>
          <cell r="K2459">
            <v>1012104357</v>
          </cell>
          <cell r="L2459" t="str">
            <v>NIT</v>
          </cell>
          <cell r="M2459">
            <v>901121717</v>
          </cell>
          <cell r="N2459" t="str">
            <v>HIGH TECH SERVICES CORP (HTS CORP) S.A.S</v>
          </cell>
          <cell r="O2459">
            <v>50146600</v>
          </cell>
          <cell r="P2459">
            <v>0</v>
          </cell>
          <cell r="Q2459">
            <v>50146600</v>
          </cell>
          <cell r="R2459">
            <v>50146600</v>
          </cell>
          <cell r="S2459">
            <v>0</v>
          </cell>
          <cell r="T2459">
            <v>5000544108</v>
          </cell>
          <cell r="U2459">
            <v>1</v>
          </cell>
        </row>
        <row r="2460">
          <cell r="B2460">
            <v>1029</v>
          </cell>
          <cell r="C2460">
            <v>45191</v>
          </cell>
          <cell r="D2460">
            <v>1283</v>
          </cell>
          <cell r="E2460">
            <v>2845</v>
          </cell>
          <cell r="F2460" t="str">
            <v>Adquirir elementos para la organización, recopilación y análisis de información, que contribuya al ejercicio de la actividad electoral y los procesos de  democratización</v>
          </cell>
          <cell r="G2460" t="str">
            <v>O23011605520000007799</v>
          </cell>
          <cell r="H2460" t="str">
            <v>O232020200991115</v>
          </cell>
          <cell r="I2460" t="str">
            <v>Servicios gubernamentales de investigación y desarrollo</v>
          </cell>
          <cell r="J2460" t="str">
            <v>Fortalecimiento de las relaciones políticas entre la administración Distrital y los actores políticos de los niveles nacional, regional, distrital y local</v>
          </cell>
          <cell r="K2460">
            <v>1012362294</v>
          </cell>
          <cell r="L2460" t="str">
            <v>NIT</v>
          </cell>
          <cell r="M2460">
            <v>901556844</v>
          </cell>
          <cell r="N2460" t="str">
            <v>GRUPO EMPRESARIAL DE SUMINISTROS, FINANC</v>
          </cell>
          <cell r="O2460">
            <v>24068136</v>
          </cell>
          <cell r="P2460">
            <v>0</v>
          </cell>
          <cell r="Q2460">
            <v>24068136</v>
          </cell>
          <cell r="R2460">
            <v>0</v>
          </cell>
          <cell r="S2460">
            <v>24068136</v>
          </cell>
          <cell r="T2460">
            <v>5000547964</v>
          </cell>
          <cell r="U2460">
            <v>1</v>
          </cell>
        </row>
        <row r="2461">
          <cell r="B2461">
            <v>1247</v>
          </cell>
          <cell r="C2461">
            <v>45034</v>
          </cell>
          <cell r="D2461">
            <v>869</v>
          </cell>
          <cell r="E2461">
            <v>961</v>
          </cell>
          <cell r="F2461" t="str">
            <v>REALIZAR LA ADICIÓN Y PRORROGA DEL CONTRATO No. 1247 DE 2022 SUSCRITO POR LA SECRETARÍA DISTRITAL DE GOBIERNO Y CONSORCIO TRANSPORTE SG</v>
          </cell>
          <cell r="G2461" t="str">
            <v>O23011601040000007787</v>
          </cell>
          <cell r="H2461" t="str">
            <v>O232020200664114</v>
          </cell>
          <cell r="I2461" t="str">
            <v>Servicios de transporte terrestre especial local de pasajeros</v>
          </cell>
          <cell r="J2461" t="str">
            <v>Fortalecimiento de la capacidad institucional y de los actores sociales para la garantía, promoción y protección de los derechos humanos en Bogotá</v>
          </cell>
          <cell r="K2461">
            <v>1012357247</v>
          </cell>
          <cell r="L2461" t="str">
            <v>NIT</v>
          </cell>
          <cell r="M2461">
            <v>901622614</v>
          </cell>
          <cell r="N2461" t="str">
            <v>CONSORCIO TRANSPORTES SG</v>
          </cell>
          <cell r="O2461">
            <v>40000000</v>
          </cell>
          <cell r="P2461">
            <v>0</v>
          </cell>
          <cell r="Q2461">
            <v>40000000</v>
          </cell>
          <cell r="R2461">
            <v>40000000</v>
          </cell>
          <cell r="S2461">
            <v>0</v>
          </cell>
          <cell r="T2461">
            <v>5000497050</v>
          </cell>
          <cell r="U2461">
            <v>1</v>
          </cell>
        </row>
        <row r="2462">
          <cell r="B2462">
            <v>1247</v>
          </cell>
          <cell r="C2462">
            <v>45034</v>
          </cell>
          <cell r="D2462">
            <v>869</v>
          </cell>
          <cell r="E2462">
            <v>961</v>
          </cell>
          <cell r="F2462" t="str">
            <v>REALIZAR LA ADICIÓN Y PRORROGA DEL CONTRATO No. 1247 DE 2022 SUSCRITO POR LA SECRETARÍA DISTRITAL DE GOBIERNO Y CONSORCIO TRANSPORTE SG</v>
          </cell>
          <cell r="G2462" t="str">
            <v>O23011603430000007793</v>
          </cell>
          <cell r="H2462" t="str">
            <v>O232020200664114</v>
          </cell>
          <cell r="I2462" t="str">
            <v>Servicios de transporte terrestre especial local de pasajeros</v>
          </cell>
          <cell r="J2462" t="str">
            <v>Desarrollo de acciones colectivas y confianza para la convivencia, el diálogo social y la cultura ciudadana en Bogotá</v>
          </cell>
          <cell r="K2462">
            <v>1012357247</v>
          </cell>
          <cell r="L2462" t="str">
            <v>NIT</v>
          </cell>
          <cell r="M2462">
            <v>901622614</v>
          </cell>
          <cell r="N2462" t="str">
            <v>CONSORCIO TRANSPORTES SG</v>
          </cell>
          <cell r="O2462">
            <v>31850000</v>
          </cell>
          <cell r="P2462">
            <v>0</v>
          </cell>
          <cell r="Q2462">
            <v>31850000</v>
          </cell>
          <cell r="R2462">
            <v>31850000</v>
          </cell>
          <cell r="S2462">
            <v>0</v>
          </cell>
          <cell r="T2462">
            <v>5000497050</v>
          </cell>
          <cell r="U2462">
            <v>2</v>
          </cell>
        </row>
        <row r="2463">
          <cell r="B2463">
            <v>1247</v>
          </cell>
          <cell r="C2463">
            <v>45034</v>
          </cell>
          <cell r="D2463">
            <v>869</v>
          </cell>
          <cell r="E2463">
            <v>961</v>
          </cell>
          <cell r="F2463" t="str">
            <v>REALIZAR LA ADICIÓN Y PRORROGA DEL CONTRATO No. 1247 DE 2022 SUSCRITO POR LA SECRETARÍA DISTRITAL DE GOBIERNO Y CONSORCIO TRANSPORTE SG</v>
          </cell>
          <cell r="G2463" t="str">
            <v>O23011605570000007801</v>
          </cell>
          <cell r="H2463" t="str">
            <v>O232020200664114</v>
          </cell>
          <cell r="I2463" t="str">
            <v>Servicios de transporte terrestre especial local de pasajeros</v>
          </cell>
          <cell r="J2463" t="str">
            <v>Fortalecimiento de la Gobernanza y Gobernabilidad en las localidades de Bogotá</v>
          </cell>
          <cell r="K2463">
            <v>1012357247</v>
          </cell>
          <cell r="L2463" t="str">
            <v>NIT</v>
          </cell>
          <cell r="M2463">
            <v>901622614</v>
          </cell>
          <cell r="N2463" t="str">
            <v>CONSORCIO TRANSPORTES SG</v>
          </cell>
          <cell r="O2463">
            <v>32000000</v>
          </cell>
          <cell r="P2463">
            <v>0</v>
          </cell>
          <cell r="Q2463">
            <v>32000000</v>
          </cell>
          <cell r="R2463">
            <v>31999999</v>
          </cell>
          <cell r="S2463">
            <v>1</v>
          </cell>
          <cell r="T2463">
            <v>5000497050</v>
          </cell>
          <cell r="U2463">
            <v>3</v>
          </cell>
        </row>
        <row r="2464">
          <cell r="B2464">
            <v>1247</v>
          </cell>
          <cell r="C2464">
            <v>45034</v>
          </cell>
          <cell r="D2464">
            <v>869</v>
          </cell>
          <cell r="E2464">
            <v>961</v>
          </cell>
          <cell r="F2464" t="str">
            <v>REALIZAR LA ADICIÓN Y PRORROGA DEL CONTRATO No. 1247 DE 2022 SUSCRITO POR LA SECRETARÍA DISTRITAL DE GOBIERNO Y CONSORCIO TRANSPORTE SG</v>
          </cell>
          <cell r="G2464" t="str">
            <v>O23011605510000007803</v>
          </cell>
          <cell r="H2464" t="str">
            <v>O232020200664114</v>
          </cell>
          <cell r="I2464" t="str">
            <v>Servicios de transporte terrestre especial local de pasajeros</v>
          </cell>
          <cell r="J2464" t="str">
            <v>Desarrollo de la Participación Digital e Innovación Social para una Nueva Forma de Gobernabilidad en Bogotá</v>
          </cell>
          <cell r="K2464">
            <v>1012357247</v>
          </cell>
          <cell r="L2464" t="str">
            <v>NIT</v>
          </cell>
          <cell r="M2464">
            <v>901622614</v>
          </cell>
          <cell r="N2464" t="str">
            <v>CONSORCIO TRANSPORTES SG</v>
          </cell>
          <cell r="O2464">
            <v>26750000</v>
          </cell>
          <cell r="P2464">
            <v>0</v>
          </cell>
          <cell r="Q2464">
            <v>26750000</v>
          </cell>
          <cell r="R2464">
            <v>26750000</v>
          </cell>
          <cell r="S2464">
            <v>0</v>
          </cell>
          <cell r="T2464">
            <v>5000497050</v>
          </cell>
          <cell r="U2464">
            <v>4</v>
          </cell>
        </row>
        <row r="2465">
          <cell r="B2465">
            <v>1247</v>
          </cell>
          <cell r="C2465">
            <v>45034</v>
          </cell>
          <cell r="D2465">
            <v>869</v>
          </cell>
          <cell r="E2465">
            <v>961</v>
          </cell>
          <cell r="F2465" t="str">
            <v>REALIZAR LA ADICIÓN Y PRORROGA DEL CONTRATO No. 1247 DE 2022 SUSCRITO POR LA SECRETARÍA DISTRITAL DE GOBIERNO Y CONSORCIO TRANSPORTE SG</v>
          </cell>
          <cell r="G2465" t="str">
            <v>O21202020060464114</v>
          </cell>
          <cell r="H2465">
            <v>110</v>
          </cell>
          <cell r="I2465" t="str">
            <v>0110 - Programa Funcionamiento - SECRETARÍA DISTRITAL DE GOBIERNO</v>
          </cell>
          <cell r="J2465" t="str">
            <v>Servicios de transporte terrestre especial local de pasajeros</v>
          </cell>
          <cell r="K2465">
            <v>1012357247</v>
          </cell>
          <cell r="L2465" t="str">
            <v>NIT</v>
          </cell>
          <cell r="M2465">
            <v>901622614</v>
          </cell>
          <cell r="N2465" t="str">
            <v>CONSORCIO TRANSPORTES SG</v>
          </cell>
          <cell r="O2465">
            <v>70000000</v>
          </cell>
          <cell r="P2465">
            <v>0</v>
          </cell>
          <cell r="Q2465">
            <v>70000000</v>
          </cell>
          <cell r="R2465">
            <v>69814573</v>
          </cell>
          <cell r="S2465">
            <v>185427</v>
          </cell>
          <cell r="T2465">
            <v>5000497050</v>
          </cell>
          <cell r="U2465">
            <v>5</v>
          </cell>
        </row>
        <row r="2466">
          <cell r="B2466">
            <v>1320</v>
          </cell>
          <cell r="C2466">
            <v>44928</v>
          </cell>
          <cell r="D2466">
            <v>2</v>
          </cell>
          <cell r="E2466">
            <v>2</v>
          </cell>
          <cell r="F2466" t="str">
            <v>SOLICITUD DEL CDP VIGENCIA FUTURA CONTRATO No.1320 DE 2021</v>
          </cell>
          <cell r="G2466" t="str">
            <v>O21202020060868021</v>
          </cell>
          <cell r="H2466">
            <v>110</v>
          </cell>
          <cell r="I2466" t="str">
            <v>0110 - Programa Funcionamiento - SECRETARÍA DISTRITAL DE GOBIERNO</v>
          </cell>
          <cell r="J2466" t="str">
            <v>Servicios locales de mensajería nacional</v>
          </cell>
          <cell r="K2466">
            <v>1000452014</v>
          </cell>
          <cell r="L2466" t="str">
            <v>NIT</v>
          </cell>
          <cell r="M2466">
            <v>900062917</v>
          </cell>
          <cell r="N2466" t="str">
            <v>SERVICIOS POSTALES NACIONALES S.A.S.</v>
          </cell>
          <cell r="O2466">
            <v>341000000</v>
          </cell>
          <cell r="P2466">
            <v>0</v>
          </cell>
          <cell r="Q2466">
            <v>341000000</v>
          </cell>
          <cell r="R2466">
            <v>313391414</v>
          </cell>
          <cell r="S2466">
            <v>27608586</v>
          </cell>
          <cell r="T2466">
            <v>6000002376</v>
          </cell>
          <cell r="U2466">
            <v>1</v>
          </cell>
        </row>
        <row r="2467">
          <cell r="B2467">
            <v>1409</v>
          </cell>
          <cell r="C2467">
            <v>44958</v>
          </cell>
          <cell r="D2467">
            <v>417</v>
          </cell>
          <cell r="E2467">
            <v>419</v>
          </cell>
          <cell r="F2467" t="str">
            <v>REALIZAR LA ADICIÓN DEL CONTRATO No. 1409 DE 2021 SUSCRITO POR LA SECRETARIA DISTRITAL DE GOBIERNO Y UNIÓN TEMPORAL AXA COLPATRIA SEGUROS S.A. - MAPFRE SEGUROS GENERALES DE COLOMBIA S.A.</v>
          </cell>
          <cell r="G2467" t="str">
            <v>O212020200701030471347</v>
          </cell>
          <cell r="H2467">
            <v>110</v>
          </cell>
          <cell r="I2467" t="str">
            <v>0110 - Programa Funcionamiento - SECRETARÍA DISTRITAL DE GOBIERNO</v>
          </cell>
          <cell r="J2467" t="str">
            <v>Servicio de seguro obligatorio de accidentes de tránsito (SOAT)</v>
          </cell>
          <cell r="K2467">
            <v>1012138845</v>
          </cell>
          <cell r="L2467" t="str">
            <v>NIT</v>
          </cell>
          <cell r="M2467">
            <v>901547035</v>
          </cell>
          <cell r="N2467" t="str">
            <v>UNIÓN TEMPORAL AXA COLPATRIA SEGUROS SA MAPFRE SEGUROS GENERALES DE COLOMBIA SA</v>
          </cell>
          <cell r="O2467">
            <v>8600600</v>
          </cell>
          <cell r="P2467">
            <v>0</v>
          </cell>
          <cell r="Q2467">
            <v>8600600</v>
          </cell>
          <cell r="R2467">
            <v>8600000</v>
          </cell>
          <cell r="S2467">
            <v>600</v>
          </cell>
          <cell r="T2467">
            <v>5000449977</v>
          </cell>
          <cell r="U2467">
            <v>1</v>
          </cell>
        </row>
        <row r="2468">
          <cell r="B2468">
            <v>1538</v>
          </cell>
          <cell r="C2468">
            <v>45190</v>
          </cell>
          <cell r="D2468">
            <v>1552</v>
          </cell>
          <cell r="E2468">
            <v>2840</v>
          </cell>
          <cell r="F2468" t="str">
            <v>REALIZAR LA ADICIÓN Y PRORROGA DEL CONTRATO 1538 DE 2022 SUSCRITO ENTRE LA SECRETARIA DISTRITAL DE GOBIERNO Y EVER JULIO VEGA BENAVIDES</v>
          </cell>
          <cell r="G2468" t="str">
            <v>O23011605560000007800</v>
          </cell>
          <cell r="H2468" t="str">
            <v>O232020200885954</v>
          </cell>
          <cell r="I2468" t="str">
            <v>Servicios de preparación de documentos y otros servicios especializados de apoyo a oficina</v>
          </cell>
          <cell r="J2468" t="str">
            <v>Fortalecimiento de la Capacidad y Gestión Institucional de la Secretaría Distrital de Gobierno</v>
          </cell>
          <cell r="K2468">
            <v>1011068367</v>
          </cell>
          <cell r="L2468" t="str">
            <v>CC</v>
          </cell>
          <cell r="M2468">
            <v>86040681</v>
          </cell>
          <cell r="N2468" t="str">
            <v>EVER JULIO VEGA BENAVIDES</v>
          </cell>
          <cell r="O2468">
            <v>9389520</v>
          </cell>
          <cell r="P2468">
            <v>0</v>
          </cell>
          <cell r="Q2468">
            <v>9389520</v>
          </cell>
          <cell r="R2468">
            <v>0</v>
          </cell>
          <cell r="S2468">
            <v>9389520</v>
          </cell>
          <cell r="T2468">
            <v>5000547920</v>
          </cell>
          <cell r="U2468">
            <v>1</v>
          </cell>
        </row>
        <row r="2469">
          <cell r="B2469">
            <v>1566</v>
          </cell>
          <cell r="C2469">
            <v>45148</v>
          </cell>
          <cell r="D2469">
            <v>1199</v>
          </cell>
          <cell r="E2469">
            <v>2476</v>
          </cell>
          <cell r="F2469" t="str">
            <v>REALIZAR LA ADICIÓN Y PRÓRROGA DEL CONTRATO 1566 DE 2022 SUSCRITO ENTRE LA SECRETARIA DISTRITAL DE GOBIERNO Y PAOLA ALEXANDRA VIVAS VARGAS</v>
          </cell>
          <cell r="G2469" t="str">
            <v>O21202020080383990</v>
          </cell>
          <cell r="H2469">
            <v>110</v>
          </cell>
          <cell r="I2469" t="str">
            <v>0110 - Programa Funcionamiento - SECRETARÍA DISTRITAL DE GOBIERNO</v>
          </cell>
          <cell r="J2469" t="str">
            <v>Otros servicios profesionales, técnicos y empresariales n.c.p.</v>
          </cell>
          <cell r="K2469">
            <v>1000129799</v>
          </cell>
          <cell r="L2469" t="str">
            <v>CC</v>
          </cell>
          <cell r="M2469">
            <v>53041097</v>
          </cell>
          <cell r="N2469" t="str">
            <v>PAOLA ALEXANDRA VIVAS VARGAS</v>
          </cell>
          <cell r="O2469">
            <v>10904760</v>
          </cell>
          <cell r="P2469">
            <v>0</v>
          </cell>
          <cell r="Q2469">
            <v>10904760</v>
          </cell>
          <cell r="R2469">
            <v>363492</v>
          </cell>
          <cell r="S2469">
            <v>10541268</v>
          </cell>
          <cell r="T2469">
            <v>5000534803</v>
          </cell>
          <cell r="U2469">
            <v>1</v>
          </cell>
        </row>
        <row r="2470">
          <cell r="B2470">
            <v>1577</v>
          </cell>
          <cell r="C2470">
            <v>44985</v>
          </cell>
          <cell r="D2470">
            <v>733</v>
          </cell>
          <cell r="E2470">
            <v>740</v>
          </cell>
          <cell r="F2470" t="str">
            <v>REALIZAR LA ADICIÓN Y PRORROGA DEL CONTRATO 1577 DE 2022 SUSCRITO ENTRE LA SECRETARIA DISTRITAL DE GOBIERNO Y ADRIANA PATRICIA BARRIOS RODRIGUEZ</v>
          </cell>
          <cell r="G2470" t="str">
            <v>O21202020080383990</v>
          </cell>
          <cell r="H2470">
            <v>110</v>
          </cell>
          <cell r="I2470" t="str">
            <v>0110 - Programa Funcionamiento - SECRETARÍA DISTRITAL DE GOBIERNO</v>
          </cell>
          <cell r="J2470" t="str">
            <v>Otros servicios profesionales, técnicos y empresariales n.c.p.</v>
          </cell>
          <cell r="K2470">
            <v>1000104991</v>
          </cell>
          <cell r="L2470" t="str">
            <v>CC</v>
          </cell>
          <cell r="M2470">
            <v>28020304</v>
          </cell>
          <cell r="N2470" t="str">
            <v>ADRIANA PATRICIA BARRIOS RODRIGUEZ</v>
          </cell>
          <cell r="O2470">
            <v>9000000</v>
          </cell>
          <cell r="P2470">
            <v>0</v>
          </cell>
          <cell r="Q2470">
            <v>9000000</v>
          </cell>
          <cell r="R2470">
            <v>9000000</v>
          </cell>
          <cell r="S2470">
            <v>0</v>
          </cell>
          <cell r="T2470">
            <v>5000475643</v>
          </cell>
          <cell r="U2470">
            <v>1</v>
          </cell>
        </row>
        <row r="2471">
          <cell r="B2471">
            <v>1582</v>
          </cell>
          <cell r="C2471">
            <v>45135</v>
          </cell>
          <cell r="D2471">
            <v>1182</v>
          </cell>
          <cell r="E2471">
            <v>2438</v>
          </cell>
          <cell r="F2471" t="str">
            <v>REALIZAR LA ADICION Y PRORROGA DEL CONTRATO 1582 DE 2022 SUSCRITO ENTRE SECRETARIA DISTRITAL DE GOBIERNO Y BEATRIZ ALICIA NULE RHENALS</v>
          </cell>
          <cell r="G2471" t="str">
            <v>O21202020080383990</v>
          </cell>
          <cell r="H2471">
            <v>110</v>
          </cell>
          <cell r="I2471" t="str">
            <v>0110 - Programa Funcionamiento - SECRETARÍA DISTRITAL DE GOBIERNO</v>
          </cell>
          <cell r="J2471" t="str">
            <v>Otros servicios profesionales, técnicos y empresariales n.c.p.</v>
          </cell>
          <cell r="K2471">
            <v>1000423052</v>
          </cell>
          <cell r="L2471" t="str">
            <v>CC</v>
          </cell>
          <cell r="M2471">
            <v>51673526</v>
          </cell>
          <cell r="N2471" t="str">
            <v>BEATRIZ ALICIA NULE RHENALS</v>
          </cell>
          <cell r="O2471">
            <v>18630000</v>
          </cell>
          <cell r="P2471">
            <v>0</v>
          </cell>
          <cell r="Q2471">
            <v>18630000</v>
          </cell>
          <cell r="R2471">
            <v>6417000</v>
          </cell>
          <cell r="S2471">
            <v>12213000</v>
          </cell>
          <cell r="T2471">
            <v>5000530413</v>
          </cell>
          <cell r="U2471">
            <v>1</v>
          </cell>
        </row>
        <row r="2472">
          <cell r="B2472">
            <v>1584</v>
          </cell>
          <cell r="C2472">
            <v>45134</v>
          </cell>
          <cell r="D2472">
            <v>1183</v>
          </cell>
          <cell r="E2472">
            <v>2434</v>
          </cell>
          <cell r="F2472" t="str">
            <v>REALIZAR LA ADICION Y PRORROGA DEL CONTRATO 1584 DE 2022 SUSCRITO ENTRE SECRETARIA DISTRITAL DE GOBIERNO Y ODALYS XIOMARA CRISTAL SUAREZ GONZALEZ</v>
          </cell>
          <cell r="G2472" t="str">
            <v>O21202020080383990</v>
          </cell>
          <cell r="H2472">
            <v>110</v>
          </cell>
          <cell r="I2472" t="str">
            <v>0110 - Programa Funcionamiento - SECRETARÍA DISTRITAL DE GOBIERNO</v>
          </cell>
          <cell r="J2472" t="str">
            <v>Otros servicios profesionales, técnicos y empresariales n.c.p.</v>
          </cell>
          <cell r="K2472">
            <v>1013114699</v>
          </cell>
          <cell r="L2472" t="str">
            <v>CC</v>
          </cell>
          <cell r="M2472">
            <v>1000580540</v>
          </cell>
          <cell r="N2472" t="str">
            <v>ODALYS XIOMARA CRISTAL SUAREZ GONZALEZ</v>
          </cell>
          <cell r="O2472">
            <v>7557000</v>
          </cell>
          <cell r="P2472">
            <v>0</v>
          </cell>
          <cell r="Q2472">
            <v>7557000</v>
          </cell>
          <cell r="R2472">
            <v>2602967</v>
          </cell>
          <cell r="S2472">
            <v>4954033</v>
          </cell>
          <cell r="T2472">
            <v>5000530344</v>
          </cell>
          <cell r="U2472">
            <v>1</v>
          </cell>
        </row>
        <row r="2473">
          <cell r="B2473">
            <v>1586</v>
          </cell>
          <cell r="C2473">
            <v>45198</v>
          </cell>
          <cell r="D2473">
            <v>1607</v>
          </cell>
          <cell r="E2473">
            <v>2891</v>
          </cell>
          <cell r="F2473" t="str">
            <v>REALIZAR LA ADICION Y PRORROGA DEL CONTRATO 1586 DE 2022 SUSCRITO ENTRE SECRETARIA DISTRITAL DE GOBIERNO Y JUAN PABLO MONROY</v>
          </cell>
          <cell r="G2473" t="str">
            <v>O21202020080383990</v>
          </cell>
          <cell r="H2473">
            <v>110</v>
          </cell>
          <cell r="I2473" t="str">
            <v>0110 - Programa Funcionamiento - SECRETARÍA DISTRITAL DE GOBIERNO</v>
          </cell>
          <cell r="J2473" t="str">
            <v>Otros servicios profesionales, técnicos y empresariales n.c.p.</v>
          </cell>
          <cell r="K2473">
            <v>1000302542</v>
          </cell>
          <cell r="L2473" t="str">
            <v>CC</v>
          </cell>
          <cell r="M2473">
            <v>79598896</v>
          </cell>
          <cell r="N2473" t="str">
            <v>JUAN PABLO MONROY</v>
          </cell>
          <cell r="O2473">
            <v>6417000</v>
          </cell>
          <cell r="P2473">
            <v>0</v>
          </cell>
          <cell r="Q2473">
            <v>6417000</v>
          </cell>
          <cell r="R2473">
            <v>0</v>
          </cell>
          <cell r="S2473">
            <v>6417000</v>
          </cell>
          <cell r="T2473">
            <v>5000551067</v>
          </cell>
          <cell r="U2473">
            <v>1</v>
          </cell>
        </row>
        <row r="2474">
          <cell r="B2474">
            <v>1590</v>
          </cell>
          <cell r="C2474">
            <v>45079</v>
          </cell>
          <cell r="D2474">
            <v>1039</v>
          </cell>
          <cell r="E2474">
            <v>1783</v>
          </cell>
          <cell r="F2474" t="str">
            <v>REALIZAR LA ADICIÓN Y PRORROGA DEL CONTRATO 1590 DE 2022 SUSCRITO ENTRE LA SECRETARIA DISTRITAL DE GOBIERNO Y LUZ MIRYAM LOPEZ MORA</v>
          </cell>
          <cell r="G2474" t="str">
            <v>O23011603420000007795</v>
          </cell>
          <cell r="H2474" t="str">
            <v>O232020200882120</v>
          </cell>
          <cell r="I2474" t="str">
            <v>Servicios de asesoramiento y representación jurídica relativos a otros campos del derecho</v>
          </cell>
          <cell r="J2474" t="str">
            <v>Fortalecimiento de la convivencia y el ejercicio policivo a cargo de la SDG en el Distrito Capital Bogotá</v>
          </cell>
          <cell r="K2474">
            <v>1003892006</v>
          </cell>
          <cell r="L2474" t="str">
            <v>CC</v>
          </cell>
          <cell r="M2474">
            <v>51745163</v>
          </cell>
          <cell r="N2474" t="str">
            <v>LUZ MIRYAM LOPEZ MORA</v>
          </cell>
          <cell r="O2474">
            <v>5175000</v>
          </cell>
          <cell r="P2474">
            <v>0</v>
          </cell>
          <cell r="Q2474">
            <v>5175000</v>
          </cell>
          <cell r="R2474">
            <v>5002500</v>
          </cell>
          <cell r="S2474">
            <v>172500</v>
          </cell>
          <cell r="T2474">
            <v>5000511754</v>
          </cell>
          <cell r="U2474">
            <v>1</v>
          </cell>
        </row>
        <row r="2475">
          <cell r="B2475">
            <v>4169</v>
          </cell>
          <cell r="C2475">
            <v>45148</v>
          </cell>
          <cell r="D2475">
            <v>12</v>
          </cell>
          <cell r="E2475">
            <v>2475</v>
          </cell>
          <cell r="F2475" t="str">
            <v>Solicitud de CDP para Servicios de administración de bienes inmuebles no residenciales (diferentes a vivienda) a comisión o por contrato  Pago de la administración de los locales 134, 135 y 136 de la Cámara de Comercio, ubicados en la calle 16 No. 9-42, periodo facturado del 1 al 31 de agosto de 2023.</v>
          </cell>
          <cell r="G2475" t="str">
            <v>O21202020070272212</v>
          </cell>
          <cell r="H2475">
            <v>110</v>
          </cell>
          <cell r="I2475" t="str">
            <v>0110 - Programa Funcionamiento - SECRETARÍA DISTRITAL DE GOBIERNO</v>
          </cell>
          <cell r="J2475" t="str">
            <v>Servicios de administración de bienes inmuebles no residenciales (diferentes a vivienda) a comisión o por contrato</v>
          </cell>
          <cell r="K2475">
            <v>1000584945</v>
          </cell>
          <cell r="L2475" t="str">
            <v>NIT</v>
          </cell>
          <cell r="M2475">
            <v>860536080</v>
          </cell>
          <cell r="N2475" t="str">
            <v>EDIFICIO CENTRO DE CONVENCIONES CAMARA D E COMERCIO DE BOGOTA PROPIEDAD HORIZONTA L</v>
          </cell>
          <cell r="O2475">
            <v>659200</v>
          </cell>
          <cell r="P2475">
            <v>0</v>
          </cell>
          <cell r="Q2475">
            <v>659200</v>
          </cell>
          <cell r="R2475">
            <v>593300</v>
          </cell>
          <cell r="S2475">
            <v>65900</v>
          </cell>
          <cell r="T2475">
            <v>5000534177</v>
          </cell>
          <cell r="U2475">
            <v>1</v>
          </cell>
        </row>
        <row r="2476">
          <cell r="B2476">
            <v>4245</v>
          </cell>
          <cell r="C2476">
            <v>45191</v>
          </cell>
          <cell r="D2476">
            <v>12</v>
          </cell>
          <cell r="E2476">
            <v>2869</v>
          </cell>
          <cell r="F2476" t="str">
            <v>Solicitud de CDP para Servicios de administración de bienes inmuebles no residenciales (diferentes a vivienda) a comisión o por contrato  Pago de la administración de los locales 134-135- y 136 de la Cámara de Comercio, ubicados en la calle 16 No. 9-42, periodo facturado del 1 al 30 de septiembre de 2023; según cuentas de cobro 4245-4246 y 4247&lt;(&gt;,&lt;)&gt;</v>
          </cell>
          <cell r="G2476" t="str">
            <v>O21202020070272212</v>
          </cell>
          <cell r="H2476">
            <v>110</v>
          </cell>
          <cell r="I2476" t="str">
            <v>0110 - Programa Funcionamiento - SECRETARÍA DISTRITAL DE GOBIERNO</v>
          </cell>
          <cell r="J2476" t="str">
            <v>Servicios de administración de bienes inmuebles no residenciales (diferentes a vivienda) a comisión o por contrato</v>
          </cell>
          <cell r="K2476">
            <v>1000584945</v>
          </cell>
          <cell r="L2476" t="str">
            <v>NIT</v>
          </cell>
          <cell r="M2476">
            <v>860536080</v>
          </cell>
          <cell r="N2476" t="str">
            <v>EDIFICIO CENTRO DE CONVENCIONES CAMARA D E COMERCIO DE BOGOTA PROPIEDAD HORIZONTA L</v>
          </cell>
          <cell r="O2476">
            <v>659200</v>
          </cell>
          <cell r="P2476">
            <v>0</v>
          </cell>
          <cell r="Q2476">
            <v>659200</v>
          </cell>
          <cell r="R2476">
            <v>0</v>
          </cell>
          <cell r="S2476">
            <v>659200</v>
          </cell>
          <cell r="T2476">
            <v>5000548260</v>
          </cell>
          <cell r="U2476">
            <v>1</v>
          </cell>
        </row>
        <row r="2477">
          <cell r="B2477" t="str">
            <v>1247-2022</v>
          </cell>
          <cell r="C2477">
            <v>45107</v>
          </cell>
          <cell r="D2477">
            <v>1144</v>
          </cell>
          <cell r="E2477">
            <v>2285</v>
          </cell>
          <cell r="F2477" t="str">
            <v>REALIZAR LA ADICION Y PRORROGA DEL CONTRATO No. 1247 DE 2022 SUSCRITO POR LA SECRETARIA DISTRITAL DE GOBIERNO Y CONSORCIO TRANSPORTE SG</v>
          </cell>
          <cell r="G2477" t="str">
            <v>O21202020060464114</v>
          </cell>
          <cell r="H2477">
            <v>110</v>
          </cell>
          <cell r="I2477" t="str">
            <v>0110 - Programa Funcionamiento - SECRETARÍA DISTRITAL DE GOBIERNO</v>
          </cell>
          <cell r="J2477" t="str">
            <v>Servicios de transporte terrestre especial local de pasajeros</v>
          </cell>
          <cell r="K2477">
            <v>1012357247</v>
          </cell>
          <cell r="L2477" t="str">
            <v>NIT</v>
          </cell>
          <cell r="M2477">
            <v>901622614</v>
          </cell>
          <cell r="N2477" t="str">
            <v>CONSORCIO TRANSPORTES SG</v>
          </cell>
          <cell r="O2477">
            <v>83500000</v>
          </cell>
          <cell r="P2477">
            <v>0</v>
          </cell>
          <cell r="Q2477">
            <v>83500000</v>
          </cell>
          <cell r="R2477">
            <v>83500000</v>
          </cell>
          <cell r="S2477">
            <v>0</v>
          </cell>
          <cell r="T2477">
            <v>5000523486</v>
          </cell>
          <cell r="U2477">
            <v>1</v>
          </cell>
        </row>
        <row r="2478">
          <cell r="B2478" t="str">
            <v>1320-2021</v>
          </cell>
          <cell r="C2478">
            <v>45105</v>
          </cell>
          <cell r="D2478">
            <v>1102</v>
          </cell>
          <cell r="E2478">
            <v>2245</v>
          </cell>
          <cell r="F2478" t="str">
            <v>REALIZAR LA ADICIÓN Y PRORROGA DEL CONTRATO No. 1320 DE 2021 SUSCRITO POR SERVICIOS POSTALES NACIONALES S.A. Y SECRETARIA DISTRITAL DE GOBIERNO</v>
          </cell>
          <cell r="G2478" t="str">
            <v>O21202020060868021</v>
          </cell>
          <cell r="H2478">
            <v>110</v>
          </cell>
          <cell r="I2478" t="str">
            <v>0110 - Programa Funcionamiento - SECRETARÍA DISTRITAL DE GOBIERNO</v>
          </cell>
          <cell r="J2478" t="str">
            <v>Servicios locales de mensajería nacional</v>
          </cell>
          <cell r="K2478">
            <v>1000452014</v>
          </cell>
          <cell r="L2478" t="str">
            <v>NIT</v>
          </cell>
          <cell r="M2478">
            <v>900062917</v>
          </cell>
          <cell r="N2478" t="str">
            <v>SERVICIOS POSTALES NACIONALES S.A.S.</v>
          </cell>
          <cell r="O2478">
            <v>463969934</v>
          </cell>
          <cell r="P2478">
            <v>0</v>
          </cell>
          <cell r="Q2478">
            <v>463969934</v>
          </cell>
          <cell r="R2478">
            <v>0</v>
          </cell>
          <cell r="S2478">
            <v>463969934</v>
          </cell>
          <cell r="T2478">
            <v>5000521787</v>
          </cell>
          <cell r="U2478">
            <v>1</v>
          </cell>
        </row>
        <row r="2479">
          <cell r="B2479" t="str">
            <v>1382-2022</v>
          </cell>
          <cell r="C2479">
            <v>44928</v>
          </cell>
          <cell r="D2479">
            <v>5</v>
          </cell>
          <cell r="E2479">
            <v>5</v>
          </cell>
          <cell r="F2479" t="str">
            <v>Solicitud CDP para la vigencia 2023 del contrato 1382-2022 suscrito con ETB (vigencias futuras)</v>
          </cell>
          <cell r="G2479" t="str">
            <v>O21202020080484222</v>
          </cell>
          <cell r="H2479">
            <v>110</v>
          </cell>
          <cell r="I2479" t="str">
            <v>0110 - Programa Funcionamiento - SECRETARÍA DISTRITAL DE GOBIERNO</v>
          </cell>
          <cell r="J2479" t="str">
            <v>Servicios de acceso a Internet de banda ancha</v>
          </cell>
          <cell r="K2479">
            <v>1000451829</v>
          </cell>
          <cell r="L2479" t="str">
            <v>NIT</v>
          </cell>
          <cell r="M2479">
            <v>899999115</v>
          </cell>
          <cell r="N2479" t="str">
            <v>EMPRESA DE TELECOMUNICACIONES DE BOGOTÁ S.A. E.S.P. - ETB S.A. ESP</v>
          </cell>
          <cell r="O2479">
            <v>957353000</v>
          </cell>
          <cell r="P2479">
            <v>0</v>
          </cell>
          <cell r="Q2479">
            <v>957353000</v>
          </cell>
          <cell r="R2479">
            <v>434994913</v>
          </cell>
          <cell r="S2479">
            <v>522358087</v>
          </cell>
          <cell r="T2479">
            <v>6000002399</v>
          </cell>
          <cell r="U2479">
            <v>1</v>
          </cell>
        </row>
        <row r="2480">
          <cell r="B2480" t="str">
            <v>1562-2022</v>
          </cell>
          <cell r="C2480">
            <v>45152</v>
          </cell>
          <cell r="D2480">
            <v>1204</v>
          </cell>
          <cell r="E2480">
            <v>2486</v>
          </cell>
          <cell r="F2480" t="str">
            <v>REALIZAR LA ADICIÓN Y PRÓRROGA DEL CONTRATO 1562 DE 2022 SUSCRITO ENTRE LA SECRETARIA DISTRITAL DE GOBIERNO Y LISED KATERIN PUENTES GONZALEZ</v>
          </cell>
          <cell r="G2480" t="str">
            <v>O21202020080383990</v>
          </cell>
          <cell r="H2480">
            <v>110</v>
          </cell>
          <cell r="I2480" t="str">
            <v>0110 - Programa Funcionamiento - SECRETARÍA DISTRITAL DE GOBIERNO</v>
          </cell>
          <cell r="J2480" t="str">
            <v>Otros servicios profesionales, técnicos y empresariales n.c.p.</v>
          </cell>
          <cell r="K2480">
            <v>1008878996</v>
          </cell>
          <cell r="L2480" t="str">
            <v>CC</v>
          </cell>
          <cell r="M2480">
            <v>1023923524</v>
          </cell>
          <cell r="N2480" t="str">
            <v>LISED KATERIN PUENTES GONZALEZ</v>
          </cell>
          <cell r="O2480">
            <v>10904760</v>
          </cell>
          <cell r="P2480">
            <v>0</v>
          </cell>
          <cell r="Q2480">
            <v>10904760</v>
          </cell>
          <cell r="R2480">
            <v>363492</v>
          </cell>
          <cell r="S2480">
            <v>10541268</v>
          </cell>
          <cell r="T2480">
            <v>5000535349</v>
          </cell>
          <cell r="U2480">
            <v>1</v>
          </cell>
        </row>
        <row r="2481">
          <cell r="B2481" t="str">
            <v>1564-2022</v>
          </cell>
          <cell r="C2481">
            <v>45169</v>
          </cell>
          <cell r="D2481">
            <v>1196</v>
          </cell>
          <cell r="E2481">
            <v>2575</v>
          </cell>
          <cell r="F2481" t="str">
            <v>REALIZAR LA ADICIÓN Y PRÓRROGA DEL CONTRATO 1564 DE 2022 SUSCRITO ENTRE LA SECRETARIA DISTRITAL DE GOBIERNO Y SINDY YOHANA CARDENAS GARZÓN</v>
          </cell>
          <cell r="G2481" t="str">
            <v>O21202020080383990</v>
          </cell>
          <cell r="H2481">
            <v>110</v>
          </cell>
          <cell r="I2481" t="str">
            <v>0110 - Programa Funcionamiento - SECRETARÍA DISTRITAL DE GOBIERNO</v>
          </cell>
          <cell r="J2481" t="str">
            <v>Otros servicios profesionales, técnicos y empresariales n.c.p.</v>
          </cell>
          <cell r="K2481">
            <v>1000221627</v>
          </cell>
          <cell r="L2481" t="str">
            <v>CC</v>
          </cell>
          <cell r="M2481">
            <v>1024490642</v>
          </cell>
          <cell r="N2481" t="str">
            <v>SINDY YOHANA CARDENAS GARZON</v>
          </cell>
          <cell r="O2481">
            <v>9905157</v>
          </cell>
          <cell r="P2481">
            <v>0</v>
          </cell>
          <cell r="Q2481">
            <v>9905157</v>
          </cell>
          <cell r="R2481">
            <v>0</v>
          </cell>
          <cell r="S2481">
            <v>9905157</v>
          </cell>
          <cell r="T2481">
            <v>5000541624</v>
          </cell>
          <cell r="U2481">
            <v>1</v>
          </cell>
        </row>
        <row r="2482">
          <cell r="B2482" t="str">
            <v>1565-2022</v>
          </cell>
          <cell r="C2482">
            <v>45163</v>
          </cell>
          <cell r="D2482">
            <v>1240</v>
          </cell>
          <cell r="E2482">
            <v>2543</v>
          </cell>
          <cell r="F2482" t="str">
            <v>REALIZAR LA ADICIÓN Y PRÓRROGA DEL CONTRATO 1565 DE 2022 SUSCRITO ENTRE LA SECRETARIA DISTRITAL DE GOBIERNO Y ADRIANA ROCIÓ LÓPEZ RINCÓN</v>
          </cell>
          <cell r="G2482" t="str">
            <v>O21202020080383990</v>
          </cell>
          <cell r="H2482">
            <v>110</v>
          </cell>
          <cell r="I2482" t="str">
            <v>0110 - Programa Funcionamiento - SECRETARÍA DISTRITAL DE GOBIERNO</v>
          </cell>
          <cell r="J2482" t="str">
            <v>Otros servicios profesionales, técnicos y empresariales n.c.p.</v>
          </cell>
          <cell r="K2482">
            <v>1000336261</v>
          </cell>
          <cell r="L2482" t="str">
            <v>CC</v>
          </cell>
          <cell r="M2482">
            <v>1071304422</v>
          </cell>
          <cell r="N2482" t="str">
            <v>ADRIANA ROCIO LOPEZ RINCON</v>
          </cell>
          <cell r="O2482">
            <v>10904760</v>
          </cell>
          <cell r="P2482">
            <v>0</v>
          </cell>
          <cell r="Q2482">
            <v>10904760</v>
          </cell>
          <cell r="R2482">
            <v>272619</v>
          </cell>
          <cell r="S2482">
            <v>10632141</v>
          </cell>
          <cell r="T2482">
            <v>5000540414</v>
          </cell>
          <cell r="U2482">
            <v>1</v>
          </cell>
        </row>
        <row r="2483">
          <cell r="B2483" t="str">
            <v>1570-2022</v>
          </cell>
          <cell r="C2483">
            <v>45142</v>
          </cell>
          <cell r="D2483">
            <v>1198</v>
          </cell>
          <cell r="E2483">
            <v>2463</v>
          </cell>
          <cell r="F2483" t="str">
            <v>REALIZAR LA ADICIÓN Y PRÓRROGA DEL CONTRATO 1570 DE 2022 SUSCRITO ENTRE LA SECRETARIA DISTRITAL DE GOBIERNO Y NORMA CONSTANZA OLAYA RODRÍGUEZ</v>
          </cell>
          <cell r="G2483" t="str">
            <v>O21202020080383990</v>
          </cell>
          <cell r="H2483">
            <v>110</v>
          </cell>
          <cell r="I2483" t="str">
            <v>0110 - Programa Funcionamiento - SECRETARÍA DISTRITAL DE GOBIERNO</v>
          </cell>
          <cell r="J2483" t="str">
            <v>Otros servicios profesionales, técnicos y empresariales n.c.p.</v>
          </cell>
          <cell r="K2483">
            <v>1006716403</v>
          </cell>
          <cell r="L2483" t="str">
            <v>CC</v>
          </cell>
          <cell r="M2483">
            <v>52215973</v>
          </cell>
          <cell r="N2483" t="str">
            <v>NORMA CONSTANZA OLAYA RODRIGUEZ</v>
          </cell>
          <cell r="O2483">
            <v>10904760</v>
          </cell>
          <cell r="P2483">
            <v>0</v>
          </cell>
          <cell r="Q2483">
            <v>10904760</v>
          </cell>
          <cell r="R2483">
            <v>363492</v>
          </cell>
          <cell r="S2483">
            <v>10541268</v>
          </cell>
          <cell r="T2483">
            <v>5000532587</v>
          </cell>
          <cell r="U2483">
            <v>1</v>
          </cell>
        </row>
        <row r="2484">
          <cell r="B2484" t="str">
            <v>1585-2022</v>
          </cell>
          <cell r="C2484">
            <v>45152</v>
          </cell>
          <cell r="D2484">
            <v>1207</v>
          </cell>
          <cell r="E2484">
            <v>2487</v>
          </cell>
          <cell r="F2484" t="str">
            <v>REALIZAR LA ADICIÓN Y PRÓRROGA DEL CONTRATO 1585 DE 2022 SUSCRITO ENTRE LA SECRETARIA DISTRITAL DE GOBIERNO Y NANCY JEANET CÁRDENAS LEÓN</v>
          </cell>
          <cell r="G2484" t="str">
            <v>O21202020080383990</v>
          </cell>
          <cell r="H2484">
            <v>110</v>
          </cell>
          <cell r="I2484" t="str">
            <v>0110 - Programa Funcionamiento - SECRETARÍA DISTRITAL DE GOBIERNO</v>
          </cell>
          <cell r="J2484" t="str">
            <v>Otros servicios profesionales, técnicos y empresariales n.c.p.</v>
          </cell>
          <cell r="K2484">
            <v>1000327747</v>
          </cell>
          <cell r="L2484" t="str">
            <v>CC</v>
          </cell>
          <cell r="M2484">
            <v>63308567</v>
          </cell>
          <cell r="N2484" t="str">
            <v>NANCY JEANET CARDENAS LEON</v>
          </cell>
          <cell r="O2484">
            <v>15820800</v>
          </cell>
          <cell r="P2484">
            <v>0</v>
          </cell>
          <cell r="Q2484">
            <v>15820800</v>
          </cell>
          <cell r="R2484">
            <v>0</v>
          </cell>
          <cell r="S2484">
            <v>15820800</v>
          </cell>
          <cell r="T2484">
            <v>5000535803</v>
          </cell>
          <cell r="U2484">
            <v>1</v>
          </cell>
        </row>
        <row r="2485">
          <cell r="B2485" t="str">
            <v>1588-2022</v>
          </cell>
          <cell r="C2485">
            <v>45198</v>
          </cell>
          <cell r="D2485">
            <v>1610</v>
          </cell>
          <cell r="E2485">
            <v>2890</v>
          </cell>
          <cell r="F2485" t="str">
            <v>REALIZAR LA ADICION Y PRORROGA DEL CONTRATO 1588 DE 2022 SUSCRITO ENTRE SECRETARIA DISTRITAL DE GOBIERNO Y JENNIFER ALEXANDRA SOLER DIAZ</v>
          </cell>
          <cell r="G2485" t="str">
            <v>O21202020080383990</v>
          </cell>
          <cell r="H2485">
            <v>110</v>
          </cell>
          <cell r="I2485" t="str">
            <v>0110 - Programa Funcionamiento - SECRETARÍA DISTRITAL DE GOBIERNO</v>
          </cell>
          <cell r="J2485" t="str">
            <v>Otros servicios profesionales, técnicos y empresariales n.c.p.</v>
          </cell>
          <cell r="K2485">
            <v>1012071842</v>
          </cell>
          <cell r="L2485" t="str">
            <v>CC</v>
          </cell>
          <cell r="M2485">
            <v>1012438427</v>
          </cell>
          <cell r="N2485" t="str">
            <v>JENNIFER ALEXANDRA SOLER DIAZ</v>
          </cell>
          <cell r="O2485">
            <v>6417000</v>
          </cell>
          <cell r="P2485">
            <v>0</v>
          </cell>
          <cell r="Q2485">
            <v>6417000</v>
          </cell>
          <cell r="R2485">
            <v>0</v>
          </cell>
          <cell r="S2485">
            <v>6417000</v>
          </cell>
          <cell r="T2485">
            <v>5000551058</v>
          </cell>
          <cell r="U2485">
            <v>1</v>
          </cell>
        </row>
        <row r="2486">
          <cell r="B2486" t="str">
            <v>39 2023</v>
          </cell>
          <cell r="C2486">
            <v>44957</v>
          </cell>
          <cell r="D2486">
            <v>383</v>
          </cell>
          <cell r="E2486">
            <v>414</v>
          </cell>
          <cell r="F2486" t="str">
            <v>REALIZAR EL OTRO SI MODIFICACTORIO Y ADICION DEL CONTRATO 39 DE 2023 SUSCRITO ENTRE LA SECRETARIA DISTRITAL DE GOBIERNO Y CRISTHIAN ALBERTO MATIZ GARZON</v>
          </cell>
          <cell r="G2486" t="str">
            <v>O23011605560000007800</v>
          </cell>
          <cell r="H2486" t="str">
            <v>O232020200885954</v>
          </cell>
          <cell r="I2486" t="str">
            <v>Servicios de preparación de documentos y otros servicios especializados de apoyo a oficina</v>
          </cell>
          <cell r="J2486" t="str">
            <v>Fortalecimiento de la Capacidad y Gestión Institucional de la Secretaría Distrital de Gobierno</v>
          </cell>
          <cell r="K2486">
            <v>1008288812</v>
          </cell>
          <cell r="L2486" t="str">
            <v>CC</v>
          </cell>
          <cell r="M2486">
            <v>1110502067</v>
          </cell>
          <cell r="N2486" t="str">
            <v>CRISTHIAN ALBERTO MATIZ GARZON</v>
          </cell>
          <cell r="O2486">
            <v>1540000</v>
          </cell>
          <cell r="P2486">
            <v>0</v>
          </cell>
          <cell r="Q2486">
            <v>1540000</v>
          </cell>
          <cell r="R2486">
            <v>0</v>
          </cell>
          <cell r="S2486">
            <v>1540000</v>
          </cell>
          <cell r="T2486">
            <v>5000449948</v>
          </cell>
          <cell r="U2486">
            <v>1</v>
          </cell>
        </row>
        <row r="2487">
          <cell r="B2487" t="str">
            <v>707-2021</v>
          </cell>
          <cell r="C2487">
            <v>44928</v>
          </cell>
          <cell r="D2487">
            <v>4</v>
          </cell>
          <cell r="E2487">
            <v>4</v>
          </cell>
          <cell r="F2487" t="str">
            <v>SOLICITUD DE CDP VIGENCIA FUTURAS CONTRATO No. 707 DE 2021</v>
          </cell>
          <cell r="G2487" t="str">
            <v>O2120201002032321101</v>
          </cell>
          <cell r="H2487">
            <v>110</v>
          </cell>
          <cell r="I2487" t="str">
            <v>0110 - Programa Funcionamiento - SECRETARÍA DISTRITAL DE GOBIERNO</v>
          </cell>
          <cell r="J2487" t="str">
            <v>Lactosa comestible</v>
          </cell>
          <cell r="K2487">
            <v>1001301586</v>
          </cell>
          <cell r="L2487" t="str">
            <v>NIT</v>
          </cell>
          <cell r="M2487">
            <v>900008662</v>
          </cell>
          <cell r="N2487" t="str">
            <v>EMPRESA POWER SERVICES LTDA</v>
          </cell>
          <cell r="O2487">
            <v>5251000</v>
          </cell>
          <cell r="P2487">
            <v>0</v>
          </cell>
          <cell r="Q2487">
            <v>5251000</v>
          </cell>
          <cell r="R2487">
            <v>1517000</v>
          </cell>
          <cell r="S2487">
            <v>3734000</v>
          </cell>
          <cell r="T2487">
            <v>6000002395</v>
          </cell>
          <cell r="U2487">
            <v>1</v>
          </cell>
        </row>
        <row r="2488">
          <cell r="B2488" t="str">
            <v>707-2021</v>
          </cell>
          <cell r="C2488">
            <v>44928</v>
          </cell>
          <cell r="D2488">
            <v>4</v>
          </cell>
          <cell r="E2488">
            <v>4</v>
          </cell>
          <cell r="F2488" t="str">
            <v>SOLICITUD DE CDP VIGENCIA FUTURAS CONTRATO No. 707 DE 2021</v>
          </cell>
          <cell r="G2488" t="str">
            <v>O2120201002032352001</v>
          </cell>
          <cell r="H2488">
            <v>110</v>
          </cell>
          <cell r="I2488" t="str">
            <v>0110 - Programa Funcionamiento - SECRETARÍA DISTRITAL DE GOBIERNO</v>
          </cell>
          <cell r="J2488" t="str">
            <v>Azúcar refinada</v>
          </cell>
          <cell r="K2488">
            <v>1001301586</v>
          </cell>
          <cell r="L2488" t="str">
            <v>NIT</v>
          </cell>
          <cell r="M2488">
            <v>900008662</v>
          </cell>
          <cell r="N2488" t="str">
            <v>EMPRESA POWER SERVICES LTDA</v>
          </cell>
          <cell r="O2488">
            <v>24000000</v>
          </cell>
          <cell r="P2488">
            <v>0</v>
          </cell>
          <cell r="Q2488">
            <v>24000000</v>
          </cell>
          <cell r="R2488">
            <v>0</v>
          </cell>
          <cell r="S2488">
            <v>24000000</v>
          </cell>
          <cell r="T2488">
            <v>6000002395</v>
          </cell>
          <cell r="U2488">
            <v>2</v>
          </cell>
        </row>
        <row r="2489">
          <cell r="B2489" t="str">
            <v>707-2021</v>
          </cell>
          <cell r="C2489">
            <v>44928</v>
          </cell>
          <cell r="D2489">
            <v>4</v>
          </cell>
          <cell r="E2489">
            <v>4</v>
          </cell>
          <cell r="F2489" t="str">
            <v>SOLICITUD DE CDP VIGENCIA FUTURAS CONTRATO No. 707 DE 2021</v>
          </cell>
          <cell r="G2489" t="str">
            <v>O2120201002032352003</v>
          </cell>
          <cell r="H2489">
            <v>110</v>
          </cell>
          <cell r="I2489" t="str">
            <v>0110 - Programa Funcionamiento - SECRETARÍA DISTRITAL DE GOBIERNO</v>
          </cell>
          <cell r="J2489" t="str">
            <v>Azúcar pulverizada</v>
          </cell>
          <cell r="K2489">
            <v>1001301586</v>
          </cell>
          <cell r="L2489" t="str">
            <v>NIT</v>
          </cell>
          <cell r="M2489">
            <v>900008662</v>
          </cell>
          <cell r="N2489" t="str">
            <v>EMPRESA POWER SERVICES LTDA</v>
          </cell>
          <cell r="O2489">
            <v>13150000</v>
          </cell>
          <cell r="P2489">
            <v>0</v>
          </cell>
          <cell r="Q2489">
            <v>13150000</v>
          </cell>
          <cell r="R2489">
            <v>5711395</v>
          </cell>
          <cell r="S2489">
            <v>7438605</v>
          </cell>
          <cell r="T2489">
            <v>6000002395</v>
          </cell>
          <cell r="U2489">
            <v>3</v>
          </cell>
        </row>
        <row r="2490">
          <cell r="B2490" t="str">
            <v>707-2021</v>
          </cell>
          <cell r="C2490">
            <v>44928</v>
          </cell>
          <cell r="D2490">
            <v>4</v>
          </cell>
          <cell r="E2490">
            <v>4</v>
          </cell>
          <cell r="F2490" t="str">
            <v>SOLICITUD DE CDP VIGENCIA FUTURAS CONTRATO No. 707 DE 2021</v>
          </cell>
          <cell r="G2490" t="str">
            <v>O2120201002032381302</v>
          </cell>
          <cell r="H2490">
            <v>110</v>
          </cell>
          <cell r="I2490" t="str">
            <v>0110 - Programa Funcionamiento - SECRETARÍA DISTRITAL DE GOBIERNO</v>
          </cell>
          <cell r="J2490" t="str">
            <v> Café molido</v>
          </cell>
          <cell r="K2490">
            <v>1001301586</v>
          </cell>
          <cell r="L2490" t="str">
            <v>NIT</v>
          </cell>
          <cell r="M2490">
            <v>900008662</v>
          </cell>
          <cell r="N2490" t="str">
            <v>EMPRESA POWER SERVICES LTDA</v>
          </cell>
          <cell r="O2490">
            <v>57600000</v>
          </cell>
          <cell r="P2490">
            <v>0</v>
          </cell>
          <cell r="Q2490">
            <v>57600000</v>
          </cell>
          <cell r="R2490">
            <v>27447722</v>
          </cell>
          <cell r="S2490">
            <v>30152278</v>
          </cell>
          <cell r="T2490">
            <v>6000002395</v>
          </cell>
          <cell r="U2490">
            <v>4</v>
          </cell>
        </row>
        <row r="2491">
          <cell r="B2491" t="str">
            <v>707-2021</v>
          </cell>
          <cell r="C2491">
            <v>44928</v>
          </cell>
          <cell r="D2491">
            <v>4</v>
          </cell>
          <cell r="E2491">
            <v>4</v>
          </cell>
          <cell r="F2491" t="str">
            <v>SOLICITUD DE CDP VIGENCIA FUTURAS CONTRATO No. 707 DE 2021</v>
          </cell>
          <cell r="G2491" t="str">
            <v>O2120201002032399921</v>
          </cell>
          <cell r="H2491">
            <v>110</v>
          </cell>
          <cell r="I2491" t="str">
            <v>0110 - Programa Funcionamiento - SECRETARÍA DISTRITAL DE GOBIERNO</v>
          </cell>
          <cell r="J2491" t="str">
            <v>Productos aromáticos diversos</v>
          </cell>
          <cell r="K2491">
            <v>1001301586</v>
          </cell>
          <cell r="L2491" t="str">
            <v>NIT</v>
          </cell>
          <cell r="M2491">
            <v>900008662</v>
          </cell>
          <cell r="N2491" t="str">
            <v>EMPRESA POWER SERVICES LTDA</v>
          </cell>
          <cell r="O2491">
            <v>22344000</v>
          </cell>
          <cell r="P2491">
            <v>0</v>
          </cell>
          <cell r="Q2491">
            <v>22344000</v>
          </cell>
          <cell r="R2491">
            <v>13605907</v>
          </cell>
          <cell r="S2491">
            <v>8738093</v>
          </cell>
          <cell r="T2491">
            <v>6000002395</v>
          </cell>
          <cell r="U2491">
            <v>5</v>
          </cell>
        </row>
        <row r="2492">
          <cell r="B2492" t="str">
            <v>707-2021</v>
          </cell>
          <cell r="C2492">
            <v>44928</v>
          </cell>
          <cell r="D2492">
            <v>4</v>
          </cell>
          <cell r="E2492">
            <v>4</v>
          </cell>
          <cell r="F2492" t="str">
            <v>SOLICITUD DE CDP VIGENCIA FUTURAS CONTRATO No. 707 DE 2021</v>
          </cell>
          <cell r="G2492" t="str">
            <v>O2120201002042441001</v>
          </cell>
          <cell r="H2492">
            <v>110</v>
          </cell>
          <cell r="I2492" t="str">
            <v>0110 - Programa Funcionamiento - SECRETARÍA DISTRITAL DE GOBIERNO</v>
          </cell>
          <cell r="J2492" t="str">
            <v>Agua purificada (envasada)</v>
          </cell>
          <cell r="K2492">
            <v>1001301586</v>
          </cell>
          <cell r="L2492" t="str">
            <v>NIT</v>
          </cell>
          <cell r="M2492">
            <v>900008662</v>
          </cell>
          <cell r="N2492" t="str">
            <v>EMPRESA POWER SERVICES LTDA</v>
          </cell>
          <cell r="O2492">
            <v>22655000</v>
          </cell>
          <cell r="P2492">
            <v>0</v>
          </cell>
          <cell r="Q2492">
            <v>22655000</v>
          </cell>
          <cell r="R2492">
            <v>0</v>
          </cell>
          <cell r="S2492">
            <v>22655000</v>
          </cell>
          <cell r="T2492">
            <v>6000002395</v>
          </cell>
          <cell r="U2492">
            <v>6</v>
          </cell>
        </row>
        <row r="2493">
          <cell r="B2493" t="str">
            <v>707-2021</v>
          </cell>
          <cell r="C2493">
            <v>44928</v>
          </cell>
          <cell r="D2493">
            <v>4</v>
          </cell>
          <cell r="E2493">
            <v>4</v>
          </cell>
          <cell r="F2493" t="str">
            <v>SOLICITUD DE CDP VIGENCIA FUTURAS CONTRATO No. 707 DE 2021</v>
          </cell>
          <cell r="G2493" t="str">
            <v>O2120201002072712010</v>
          </cell>
          <cell r="H2493">
            <v>110</v>
          </cell>
          <cell r="I2493" t="str">
            <v>0110 - Programa Funcionamiento - SECRETARÍA DISTRITAL DE GOBIERNO</v>
          </cell>
          <cell r="J2493" t="str">
            <v>Toallas</v>
          </cell>
          <cell r="K2493">
            <v>1001301586</v>
          </cell>
          <cell r="L2493" t="str">
            <v>NIT</v>
          </cell>
          <cell r="M2493">
            <v>900008662</v>
          </cell>
          <cell r="N2493" t="str">
            <v>EMPRESA POWER SERVICES LTDA</v>
          </cell>
          <cell r="O2493">
            <v>1950000</v>
          </cell>
          <cell r="P2493">
            <v>0</v>
          </cell>
          <cell r="Q2493">
            <v>1950000</v>
          </cell>
          <cell r="R2493">
            <v>609333</v>
          </cell>
          <cell r="S2493">
            <v>1340667</v>
          </cell>
          <cell r="T2493">
            <v>6000002395</v>
          </cell>
          <cell r="U2493">
            <v>7</v>
          </cell>
        </row>
        <row r="2494">
          <cell r="B2494" t="str">
            <v>707-2021</v>
          </cell>
          <cell r="C2494">
            <v>44928</v>
          </cell>
          <cell r="D2494">
            <v>4</v>
          </cell>
          <cell r="E2494">
            <v>4</v>
          </cell>
          <cell r="F2494" t="str">
            <v>SOLICITUD DE CDP VIGENCIA FUTURAS CONTRATO No. 707 DE 2021</v>
          </cell>
          <cell r="G2494" t="str">
            <v>O2120201002072719009</v>
          </cell>
          <cell r="H2494">
            <v>110</v>
          </cell>
          <cell r="I2494" t="str">
            <v>0110 - Programa Funcionamiento - SECRETARÍA DISTRITAL DE GOBIERNO</v>
          </cell>
          <cell r="J2494" t="str">
            <v> Paños absorbentes desechables para uso doméstico</v>
          </cell>
          <cell r="K2494">
            <v>1001301586</v>
          </cell>
          <cell r="L2494" t="str">
            <v>NIT</v>
          </cell>
          <cell r="M2494">
            <v>900008662</v>
          </cell>
          <cell r="N2494" t="str">
            <v>EMPRESA POWER SERVICES LTDA</v>
          </cell>
          <cell r="O2494">
            <v>2977000</v>
          </cell>
          <cell r="P2494">
            <v>0</v>
          </cell>
          <cell r="Q2494">
            <v>2977000</v>
          </cell>
          <cell r="R2494">
            <v>2107318</v>
          </cell>
          <cell r="S2494">
            <v>869682</v>
          </cell>
          <cell r="T2494">
            <v>6000002395</v>
          </cell>
          <cell r="U2494">
            <v>8</v>
          </cell>
        </row>
        <row r="2495">
          <cell r="B2495" t="str">
            <v>707-2021</v>
          </cell>
          <cell r="C2495">
            <v>44928</v>
          </cell>
          <cell r="D2495">
            <v>4</v>
          </cell>
          <cell r="E2495">
            <v>4</v>
          </cell>
          <cell r="F2495" t="str">
            <v>SOLICITUD DE CDP VIGENCIA FUTURAS CONTRATO No. 707 DE 2021</v>
          </cell>
          <cell r="G2495" t="str">
            <v>O21202020080585330</v>
          </cell>
          <cell r="H2495">
            <v>110</v>
          </cell>
          <cell r="I2495" t="str">
            <v>0110 - Programa Funcionamiento - SECRETARÍA DISTRITAL DE GOBIERNO</v>
          </cell>
          <cell r="J2495" t="str">
            <v>Servicios de limpieza general</v>
          </cell>
          <cell r="K2495">
            <v>1001301586</v>
          </cell>
          <cell r="L2495" t="str">
            <v>NIT</v>
          </cell>
          <cell r="M2495">
            <v>900008662</v>
          </cell>
          <cell r="N2495" t="str">
            <v>EMPRESA POWER SERVICES LTDA</v>
          </cell>
          <cell r="O2495">
            <v>907698000</v>
          </cell>
          <cell r="P2495">
            <v>0</v>
          </cell>
          <cell r="Q2495">
            <v>907698000</v>
          </cell>
          <cell r="R2495">
            <v>738621787</v>
          </cell>
          <cell r="S2495">
            <v>169076213</v>
          </cell>
          <cell r="T2495">
            <v>6000002395</v>
          </cell>
          <cell r="U2495">
            <v>9</v>
          </cell>
        </row>
        <row r="2496">
          <cell r="B2496" t="str">
            <v>847-2021</v>
          </cell>
          <cell r="C2496">
            <v>44928</v>
          </cell>
          <cell r="D2496">
            <v>1</v>
          </cell>
          <cell r="E2496">
            <v>1</v>
          </cell>
          <cell r="F2496" t="str">
            <v>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v>
          </cell>
          <cell r="G2496" t="str">
            <v>O21202020080585250</v>
          </cell>
          <cell r="H2496">
            <v>110</v>
          </cell>
          <cell r="I2496" t="str">
            <v>0110 - Programa Funcionamiento - SECRETARÍA DISTRITAL DE GOBIERNO</v>
          </cell>
          <cell r="J2496" t="str">
            <v>Servicios de protección (guardas de seguridad)</v>
          </cell>
          <cell r="K2496">
            <v>1012067580</v>
          </cell>
          <cell r="L2496" t="str">
            <v>NIT</v>
          </cell>
          <cell r="M2496">
            <v>901493590</v>
          </cell>
          <cell r="N2496" t="str">
            <v>UNION TEMPORAL B&amp;C 21</v>
          </cell>
          <cell r="O2496">
            <v>1693539000</v>
          </cell>
          <cell r="P2496">
            <v>0</v>
          </cell>
          <cell r="Q2496">
            <v>1693539000</v>
          </cell>
          <cell r="R2496">
            <v>1038738481</v>
          </cell>
          <cell r="S2496">
            <v>654800519</v>
          </cell>
          <cell r="T2496">
            <v>6000002352</v>
          </cell>
          <cell r="U2496">
            <v>1</v>
          </cell>
        </row>
        <row r="2497">
          <cell r="B2497" t="str">
            <v>847-2021</v>
          </cell>
          <cell r="C2497">
            <v>44928</v>
          </cell>
          <cell r="D2497">
            <v>1</v>
          </cell>
          <cell r="E2497">
            <v>1</v>
          </cell>
          <cell r="F2497" t="str">
            <v>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v>
          </cell>
          <cell r="G2497" t="str">
            <v>O23011601040000007787</v>
          </cell>
          <cell r="H2497" t="str">
            <v>O232020200885250</v>
          </cell>
          <cell r="I2497" t="str">
            <v>Servicios de protección (guardas de seguridad)</v>
          </cell>
          <cell r="J2497" t="str">
            <v>Fortalecimiento de la capacidad institucional y de los actores sociales para la garantía, promoción y protección de los derechos humanos en Bogotá</v>
          </cell>
          <cell r="K2497">
            <v>1012067580</v>
          </cell>
          <cell r="L2497" t="str">
            <v>NIT</v>
          </cell>
          <cell r="M2497">
            <v>901493590</v>
          </cell>
          <cell r="N2497" t="str">
            <v>UNION TEMPORAL B&amp;C 21</v>
          </cell>
          <cell r="O2497">
            <v>440548000</v>
          </cell>
          <cell r="P2497">
            <v>0</v>
          </cell>
          <cell r="Q2497">
            <v>440548000</v>
          </cell>
          <cell r="R2497">
            <v>122602152</v>
          </cell>
          <cell r="S2497">
            <v>317945848</v>
          </cell>
          <cell r="T2497">
            <v>6000002352</v>
          </cell>
          <cell r="U2497">
            <v>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7C0-6046-497B-AECF-9FCFF7918605}">
  <dimension ref="A1:Q800"/>
  <sheetViews>
    <sheetView tabSelected="1" workbookViewId="0">
      <pane xSplit="1" ySplit="2" topLeftCell="B3" activePane="bottomRight" state="frozen"/>
      <selection pane="topRight" activeCell="B1" sqref="B1"/>
      <selection pane="bottomLeft" activeCell="A3" sqref="A3"/>
      <selection pane="bottomRight" activeCell="G8" sqref="G8"/>
    </sheetView>
  </sheetViews>
  <sheetFormatPr baseColWidth="10" defaultRowHeight="14.4" x14ac:dyDescent="0.3"/>
  <cols>
    <col min="1" max="1" width="7.5546875" customWidth="1"/>
    <col min="2" max="2" width="9.6640625" customWidth="1"/>
    <col min="3" max="3" width="17" customWidth="1"/>
    <col min="4" max="5" width="11.44140625" customWidth="1"/>
    <col min="6" max="6" width="9.5546875" customWidth="1"/>
    <col min="7" max="7" width="78.44140625" customWidth="1"/>
    <col min="8" max="8" width="14.109375" customWidth="1"/>
    <col min="9" max="9" width="13.109375" style="15" customWidth="1"/>
    <col min="10" max="10" width="17.109375" customWidth="1"/>
    <col min="11" max="11" width="24.44140625" customWidth="1"/>
    <col min="12" max="12" width="15" customWidth="1"/>
    <col min="13" max="13" width="16.5546875" customWidth="1"/>
    <col min="14" max="14" width="17.33203125" customWidth="1"/>
    <col min="15" max="15" width="18.6640625" customWidth="1"/>
    <col min="16" max="16" width="22.5546875" customWidth="1"/>
  </cols>
  <sheetData>
    <row r="1" spans="1:17" ht="60" customHeight="1" x14ac:dyDescent="0.3">
      <c r="A1" s="22" t="s">
        <v>72</v>
      </c>
      <c r="B1" s="22"/>
      <c r="C1" s="22"/>
      <c r="D1" s="22"/>
      <c r="E1" s="22"/>
      <c r="F1" s="22"/>
      <c r="G1" s="22"/>
      <c r="H1" s="22"/>
      <c r="I1" s="22"/>
      <c r="J1" s="22"/>
      <c r="K1" s="22"/>
      <c r="L1" s="22"/>
      <c r="M1" s="22"/>
      <c r="N1" s="22"/>
      <c r="O1" s="22"/>
      <c r="P1" s="22"/>
    </row>
    <row r="2" spans="1:17" ht="52.8" x14ac:dyDescent="0.3">
      <c r="A2" s="1" t="s">
        <v>0</v>
      </c>
      <c r="B2" s="1" t="s">
        <v>1</v>
      </c>
      <c r="C2" s="1" t="s">
        <v>2</v>
      </c>
      <c r="D2" s="1" t="s">
        <v>3</v>
      </c>
      <c r="E2" s="1" t="s">
        <v>4</v>
      </c>
      <c r="F2" s="1" t="s">
        <v>5</v>
      </c>
      <c r="G2" s="1" t="s">
        <v>6</v>
      </c>
      <c r="H2" s="1" t="s">
        <v>7</v>
      </c>
      <c r="I2" s="14" t="s">
        <v>8</v>
      </c>
      <c r="J2" s="1" t="s">
        <v>9</v>
      </c>
      <c r="K2" s="1" t="s">
        <v>10</v>
      </c>
      <c r="L2" s="1" t="s">
        <v>11</v>
      </c>
      <c r="M2" s="1" t="s">
        <v>12</v>
      </c>
      <c r="N2" s="1" t="s">
        <v>13</v>
      </c>
      <c r="O2" s="1" t="s">
        <v>14</v>
      </c>
      <c r="P2" s="1" t="s">
        <v>15</v>
      </c>
      <c r="Q2" s="23"/>
    </row>
    <row r="3" spans="1:17" s="6" customFormat="1" x14ac:dyDescent="0.3">
      <c r="A3" s="6">
        <v>5</v>
      </c>
      <c r="B3" s="3" t="s">
        <v>16</v>
      </c>
      <c r="C3" s="12" t="s">
        <v>73</v>
      </c>
      <c r="D3" s="10">
        <v>44931</v>
      </c>
      <c r="E3" s="10">
        <v>45234</v>
      </c>
      <c r="F3" s="5">
        <v>0.88448844884488453</v>
      </c>
      <c r="G3" s="3" t="s">
        <v>299</v>
      </c>
      <c r="H3" s="3">
        <v>76590000</v>
      </c>
      <c r="I3" s="4">
        <v>0</v>
      </c>
      <c r="J3" s="3" t="s">
        <v>17</v>
      </c>
      <c r="K3" s="3" t="s">
        <v>971</v>
      </c>
      <c r="L3" s="3">
        <v>76590000</v>
      </c>
      <c r="M3" s="4">
        <f>VLOOKUP(A3,[1]RP!$B$2:$U$2497,17,0)</f>
        <v>59484900</v>
      </c>
      <c r="N3" s="4">
        <f>+L3-M3</f>
        <v>17105100</v>
      </c>
      <c r="O3" s="5">
        <v>0.77666666666666662</v>
      </c>
      <c r="P3" s="6" t="s">
        <v>69</v>
      </c>
    </row>
    <row r="4" spans="1:17" s="6" customFormat="1" x14ac:dyDescent="0.3">
      <c r="A4" s="6">
        <v>10</v>
      </c>
      <c r="B4" s="3" t="s">
        <v>16</v>
      </c>
      <c r="C4" s="12" t="s">
        <v>74</v>
      </c>
      <c r="D4" s="10">
        <v>44931</v>
      </c>
      <c r="E4" s="10">
        <v>45287</v>
      </c>
      <c r="F4" s="5">
        <v>0.7528089887640449</v>
      </c>
      <c r="G4" s="3" t="s">
        <v>300</v>
      </c>
      <c r="H4" s="3">
        <v>56352000</v>
      </c>
      <c r="I4" s="4">
        <v>26532400</v>
      </c>
      <c r="J4" s="3" t="s">
        <v>636</v>
      </c>
      <c r="K4" s="3" t="s">
        <v>972</v>
      </c>
      <c r="L4" s="3">
        <v>82884400</v>
      </c>
      <c r="M4" s="4">
        <f>VLOOKUP(A4,[1]RP!$B$2:$U$2497,17,0)</f>
        <v>55412800</v>
      </c>
      <c r="N4" s="4">
        <f>+L4-M4</f>
        <v>27471600</v>
      </c>
      <c r="O4" s="5">
        <v>0.66855524079320117</v>
      </c>
      <c r="P4" s="6" t="s">
        <v>69</v>
      </c>
    </row>
    <row r="5" spans="1:17" s="6" customFormat="1" x14ac:dyDescent="0.3">
      <c r="A5" s="6">
        <v>21</v>
      </c>
      <c r="B5" s="3" t="s">
        <v>16</v>
      </c>
      <c r="C5" s="12" t="s">
        <v>75</v>
      </c>
      <c r="D5" s="10">
        <v>44932</v>
      </c>
      <c r="E5" s="10">
        <v>45204</v>
      </c>
      <c r="F5" s="5">
        <v>0.98161764705882348</v>
      </c>
      <c r="G5" s="3" t="s">
        <v>301</v>
      </c>
      <c r="H5" s="3">
        <v>16146000</v>
      </c>
      <c r="I5" s="4">
        <v>8073000</v>
      </c>
      <c r="J5" s="3" t="s">
        <v>637</v>
      </c>
      <c r="K5" s="3" t="s">
        <v>701</v>
      </c>
      <c r="L5" s="3">
        <v>24219000</v>
      </c>
      <c r="M5" s="4">
        <v>21079500</v>
      </c>
      <c r="N5" s="4">
        <f>+L5-M5</f>
        <v>3139500</v>
      </c>
      <c r="O5" s="5">
        <v>0.87037037037037035</v>
      </c>
      <c r="P5" s="6" t="s">
        <v>69</v>
      </c>
    </row>
    <row r="6" spans="1:17" s="6" customFormat="1" x14ac:dyDescent="0.3">
      <c r="A6" s="6">
        <v>28</v>
      </c>
      <c r="B6" s="3" t="s">
        <v>16</v>
      </c>
      <c r="C6" s="12" t="s">
        <v>76</v>
      </c>
      <c r="D6" s="10">
        <v>44932</v>
      </c>
      <c r="E6" s="10">
        <v>45290</v>
      </c>
      <c r="F6" s="5">
        <v>0.74581005586592175</v>
      </c>
      <c r="G6" s="3" t="s">
        <v>974</v>
      </c>
      <c r="H6" s="3">
        <v>41400000</v>
      </c>
      <c r="I6" s="4">
        <v>19837500</v>
      </c>
      <c r="J6" s="3" t="s">
        <v>638</v>
      </c>
      <c r="K6" s="3" t="s">
        <v>973</v>
      </c>
      <c r="L6" s="3">
        <v>61237500</v>
      </c>
      <c r="M6" s="4">
        <f>VLOOKUP(A6,[1]RP!$B$2:$U$2497,17,0)</f>
        <v>35535000</v>
      </c>
      <c r="N6" s="4">
        <f>+L6-M6</f>
        <v>25702500</v>
      </c>
      <c r="O6" s="5">
        <v>0.58028169014084507</v>
      </c>
      <c r="P6" s="6" t="s">
        <v>69</v>
      </c>
    </row>
    <row r="7" spans="1:17" s="6" customFormat="1" x14ac:dyDescent="0.3">
      <c r="A7" s="6">
        <v>35</v>
      </c>
      <c r="B7" s="3" t="s">
        <v>16</v>
      </c>
      <c r="C7" s="12" t="s">
        <v>77</v>
      </c>
      <c r="D7" s="10">
        <v>44938</v>
      </c>
      <c r="E7" s="10">
        <v>45210</v>
      </c>
      <c r="F7" s="5">
        <v>0.9595588235294118</v>
      </c>
      <c r="G7" s="3" t="s">
        <v>976</v>
      </c>
      <c r="H7" s="3">
        <v>46467000</v>
      </c>
      <c r="I7" s="4">
        <v>0</v>
      </c>
      <c r="J7" s="3" t="s">
        <v>17</v>
      </c>
      <c r="K7" s="3" t="s">
        <v>975</v>
      </c>
      <c r="L7" s="3">
        <v>46467000</v>
      </c>
      <c r="M7" s="4">
        <f>VLOOKUP(A7,[1]RP!$B$2:$U$2497,17,0)</f>
        <v>39410900</v>
      </c>
      <c r="N7" s="4">
        <f>+L7-M7</f>
        <v>7056100</v>
      </c>
      <c r="O7" s="5">
        <v>0.8481481481481481</v>
      </c>
      <c r="P7" s="6" t="s">
        <v>69</v>
      </c>
    </row>
    <row r="8" spans="1:17" s="6" customFormat="1" x14ac:dyDescent="0.3">
      <c r="A8" s="6">
        <v>43</v>
      </c>
      <c r="B8" s="3" t="s">
        <v>16</v>
      </c>
      <c r="C8" s="12" t="s">
        <v>78</v>
      </c>
      <c r="D8" s="10">
        <v>44936</v>
      </c>
      <c r="E8" s="10">
        <v>45185</v>
      </c>
      <c r="F8" s="5">
        <v>1</v>
      </c>
      <c r="G8" s="3" t="s">
        <v>977</v>
      </c>
      <c r="H8" s="3">
        <v>36112000</v>
      </c>
      <c r="I8" s="4">
        <v>0</v>
      </c>
      <c r="J8" s="3" t="s">
        <v>17</v>
      </c>
      <c r="K8" s="3" t="s">
        <v>978</v>
      </c>
      <c r="L8" s="3">
        <v>36112000</v>
      </c>
      <c r="M8" s="4">
        <f>VLOOKUP(A8,[1]RP!$B$2:$U$2497,17,0)</f>
        <v>33704533</v>
      </c>
      <c r="N8" s="4">
        <f>+L8-M8</f>
        <v>2407467</v>
      </c>
      <c r="O8" s="5">
        <v>0.93333332410279135</v>
      </c>
      <c r="P8" s="6" t="s">
        <v>70</v>
      </c>
    </row>
    <row r="9" spans="1:17" s="6" customFormat="1" x14ac:dyDescent="0.3">
      <c r="A9" s="6">
        <v>47</v>
      </c>
      <c r="B9" s="3" t="s">
        <v>16</v>
      </c>
      <c r="C9" s="12" t="s">
        <v>79</v>
      </c>
      <c r="D9" s="10">
        <v>44932</v>
      </c>
      <c r="E9" s="10">
        <v>45289</v>
      </c>
      <c r="F9" s="5">
        <v>0.74789915966386555</v>
      </c>
      <c r="G9" s="3" t="s">
        <v>302</v>
      </c>
      <c r="H9" s="3">
        <v>37260000</v>
      </c>
      <c r="I9" s="4">
        <v>17698500</v>
      </c>
      <c r="J9" s="3" t="s">
        <v>639</v>
      </c>
      <c r="K9" s="3" t="s">
        <v>702</v>
      </c>
      <c r="L9" s="3">
        <v>54958500</v>
      </c>
      <c r="M9" s="4">
        <f>VLOOKUP(A9,[1]RP!$B$2:$U$2497,17,0)</f>
        <v>36483750</v>
      </c>
      <c r="N9" s="4">
        <f>+L9-M9</f>
        <v>18474750</v>
      </c>
      <c r="O9" s="5">
        <v>0.66384180790960456</v>
      </c>
      <c r="P9" s="6" t="s">
        <v>69</v>
      </c>
    </row>
    <row r="10" spans="1:17" s="6" customFormat="1" x14ac:dyDescent="0.3">
      <c r="A10" s="6">
        <v>49</v>
      </c>
      <c r="B10" s="3" t="s">
        <v>16</v>
      </c>
      <c r="C10" s="12" t="s">
        <v>80</v>
      </c>
      <c r="D10" s="10">
        <v>44936</v>
      </c>
      <c r="E10" s="10">
        <v>45224</v>
      </c>
      <c r="F10" s="5">
        <v>0.91319444444444442</v>
      </c>
      <c r="G10" s="3" t="s">
        <v>303</v>
      </c>
      <c r="H10" s="3">
        <v>24535710</v>
      </c>
      <c r="I10" s="4">
        <v>0</v>
      </c>
      <c r="J10" s="3" t="s">
        <v>17</v>
      </c>
      <c r="K10" s="3" t="s">
        <v>703</v>
      </c>
      <c r="L10" s="3">
        <v>24535710</v>
      </c>
      <c r="M10" s="4">
        <f>VLOOKUP(A10,[1]RP!$B$2:$U$2497,17,0)</f>
        <v>19355949</v>
      </c>
      <c r="N10" s="4">
        <f>+L10-M10</f>
        <v>5179761</v>
      </c>
      <c r="O10" s="5">
        <v>0.78888888888888886</v>
      </c>
      <c r="P10" s="6" t="s">
        <v>69</v>
      </c>
    </row>
    <row r="11" spans="1:17" s="6" customFormat="1" x14ac:dyDescent="0.3">
      <c r="A11" s="6">
        <v>51</v>
      </c>
      <c r="B11" s="3" t="s">
        <v>16</v>
      </c>
      <c r="C11" s="12" t="s">
        <v>81</v>
      </c>
      <c r="D11" s="10">
        <v>44936</v>
      </c>
      <c r="E11" s="10">
        <v>45208</v>
      </c>
      <c r="F11" s="5">
        <v>0.96691176470588236</v>
      </c>
      <c r="G11" s="3" t="s">
        <v>980</v>
      </c>
      <c r="H11" s="3">
        <v>24535710</v>
      </c>
      <c r="I11" s="4">
        <v>0</v>
      </c>
      <c r="J11" s="3" t="s">
        <v>17</v>
      </c>
      <c r="K11" s="3" t="s">
        <v>979</v>
      </c>
      <c r="L11" s="3">
        <v>24535710</v>
      </c>
      <c r="M11" s="4">
        <f>VLOOKUP(A11,[1]RP!$B$2:$U$2497,17,0)</f>
        <v>20446425</v>
      </c>
      <c r="N11" s="4">
        <f>+L11-M11</f>
        <v>4089285</v>
      </c>
      <c r="O11" s="5">
        <v>0.83333333333333337</v>
      </c>
      <c r="P11" s="6" t="s">
        <v>69</v>
      </c>
    </row>
    <row r="12" spans="1:17" s="6" customFormat="1" x14ac:dyDescent="0.3">
      <c r="A12" s="6">
        <v>52</v>
      </c>
      <c r="B12" s="3" t="s">
        <v>16</v>
      </c>
      <c r="C12" s="12" t="s">
        <v>82</v>
      </c>
      <c r="D12" s="10">
        <v>44932</v>
      </c>
      <c r="E12" s="10">
        <v>45235</v>
      </c>
      <c r="F12" s="5">
        <v>0.88118811881188119</v>
      </c>
      <c r="G12" s="3" t="s">
        <v>982</v>
      </c>
      <c r="H12" s="3">
        <v>80000000</v>
      </c>
      <c r="I12" s="4">
        <v>0</v>
      </c>
      <c r="J12" s="3" t="s">
        <v>17</v>
      </c>
      <c r="K12" s="3" t="s">
        <v>981</v>
      </c>
      <c r="L12" s="3">
        <v>80000000</v>
      </c>
      <c r="M12" s="4">
        <f>VLOOKUP(A12,[1]RP!$B$2:$U$2497,17,0)</f>
        <v>54666667</v>
      </c>
      <c r="N12" s="4">
        <f>+L12-M12</f>
        <v>25333333</v>
      </c>
      <c r="O12" s="5">
        <v>0.68333333750000003</v>
      </c>
      <c r="P12" s="6" t="s">
        <v>69</v>
      </c>
    </row>
    <row r="13" spans="1:17" s="6" customFormat="1" x14ac:dyDescent="0.3">
      <c r="A13" s="6">
        <v>74</v>
      </c>
      <c r="B13" s="3" t="s">
        <v>16</v>
      </c>
      <c r="C13" s="12" t="s">
        <v>83</v>
      </c>
      <c r="D13" s="10">
        <v>44936</v>
      </c>
      <c r="E13" s="10">
        <v>45268</v>
      </c>
      <c r="F13" s="5">
        <v>0.79216867469879515</v>
      </c>
      <c r="G13" s="3" t="s">
        <v>984</v>
      </c>
      <c r="H13" s="3">
        <v>99049500</v>
      </c>
      <c r="I13" s="4">
        <v>0</v>
      </c>
      <c r="J13" s="3" t="s">
        <v>17</v>
      </c>
      <c r="K13" s="3" t="s">
        <v>983</v>
      </c>
      <c r="L13" s="3">
        <v>99049500</v>
      </c>
      <c r="M13" s="4">
        <f>VLOOKUP(A13,[1]RP!$B$2:$U$2497,17,0)</f>
        <v>69334650</v>
      </c>
      <c r="N13" s="4">
        <f>+L13-M13</f>
        <v>29714850</v>
      </c>
      <c r="O13" s="5">
        <v>0.7</v>
      </c>
      <c r="P13" s="6" t="s">
        <v>69</v>
      </c>
    </row>
    <row r="14" spans="1:17" s="9" customFormat="1" x14ac:dyDescent="0.3">
      <c r="A14" s="6">
        <v>75</v>
      </c>
      <c r="B14" s="7" t="s">
        <v>16</v>
      </c>
      <c r="C14" s="13" t="s">
        <v>84</v>
      </c>
      <c r="D14" s="10">
        <v>44936</v>
      </c>
      <c r="E14" s="10">
        <v>45208</v>
      </c>
      <c r="F14" s="5">
        <v>0.96691176470588236</v>
      </c>
      <c r="G14" s="7" t="s">
        <v>986</v>
      </c>
      <c r="H14" s="7">
        <v>74160000</v>
      </c>
      <c r="I14" s="8">
        <v>0</v>
      </c>
      <c r="J14" s="7" t="s">
        <v>17</v>
      </c>
      <c r="K14" s="7" t="s">
        <v>985</v>
      </c>
      <c r="L14" s="7">
        <v>74160000</v>
      </c>
      <c r="M14" s="4">
        <f>VLOOKUP(A14,[1]RP!$B$2:$U$2497,17,0)</f>
        <v>53560000</v>
      </c>
      <c r="N14" s="4">
        <f>+L14-M14</f>
        <v>20600000</v>
      </c>
      <c r="O14" s="5">
        <v>0.72222222222222221</v>
      </c>
      <c r="P14" s="9" t="s">
        <v>69</v>
      </c>
    </row>
    <row r="15" spans="1:17" s="6" customFormat="1" x14ac:dyDescent="0.3">
      <c r="A15" s="6">
        <v>76</v>
      </c>
      <c r="B15" s="3" t="s">
        <v>16</v>
      </c>
      <c r="C15" s="12" t="s">
        <v>85</v>
      </c>
      <c r="D15" s="10">
        <v>44937</v>
      </c>
      <c r="E15" s="10">
        <v>45261</v>
      </c>
      <c r="F15" s="5">
        <v>0.80864197530864201</v>
      </c>
      <c r="G15" s="3" t="s">
        <v>988</v>
      </c>
      <c r="H15" s="3">
        <v>36112000</v>
      </c>
      <c r="I15" s="4">
        <v>12187800</v>
      </c>
      <c r="J15" s="3" t="s">
        <v>640</v>
      </c>
      <c r="K15" s="3" t="s">
        <v>987</v>
      </c>
      <c r="L15" s="3">
        <v>48299800</v>
      </c>
      <c r="M15" s="4">
        <f>VLOOKUP(A15,[1]RP!$B$2:$U$2497,17,0)</f>
        <v>34607333</v>
      </c>
      <c r="N15" s="4">
        <f>+L15-M15</f>
        <v>13692467</v>
      </c>
      <c r="O15" s="5">
        <v>0.71651089652545141</v>
      </c>
      <c r="P15" s="6" t="s">
        <v>69</v>
      </c>
    </row>
    <row r="16" spans="1:17" s="6" customFormat="1" x14ac:dyDescent="0.3">
      <c r="A16" s="6">
        <v>81</v>
      </c>
      <c r="B16" s="3" t="s">
        <v>16</v>
      </c>
      <c r="C16" s="12" t="s">
        <v>86</v>
      </c>
      <c r="D16" s="10">
        <v>44936</v>
      </c>
      <c r="E16" s="10">
        <v>45229</v>
      </c>
      <c r="F16" s="5">
        <v>0.89761092150170652</v>
      </c>
      <c r="G16" s="3" t="s">
        <v>990</v>
      </c>
      <c r="H16" s="3">
        <v>36112000</v>
      </c>
      <c r="I16" s="4">
        <v>7673800</v>
      </c>
      <c r="J16" s="3" t="s">
        <v>641</v>
      </c>
      <c r="K16" s="3" t="s">
        <v>989</v>
      </c>
      <c r="L16" s="3">
        <v>43785800</v>
      </c>
      <c r="M16" s="4">
        <f>VLOOKUP(A16,[1]RP!$B$2:$U$2497,17,0)</f>
        <v>30243800</v>
      </c>
      <c r="N16" s="4">
        <f>+L16-M16</f>
        <v>13542000</v>
      </c>
      <c r="O16" s="5">
        <v>0.69072164948453607</v>
      </c>
      <c r="P16" s="6" t="s">
        <v>69</v>
      </c>
    </row>
    <row r="17" spans="1:16" s="6" customFormat="1" x14ac:dyDescent="0.3">
      <c r="A17" s="6">
        <v>86</v>
      </c>
      <c r="B17" s="3" t="s">
        <v>16</v>
      </c>
      <c r="C17" s="12" t="s">
        <v>21</v>
      </c>
      <c r="D17" s="10">
        <v>44937</v>
      </c>
      <c r="E17" s="10">
        <v>45229</v>
      </c>
      <c r="F17" s="5">
        <v>0.89726027397260277</v>
      </c>
      <c r="G17" s="3" t="s">
        <v>304</v>
      </c>
      <c r="H17" s="3">
        <v>15040000</v>
      </c>
      <c r="I17" s="4">
        <v>3133333</v>
      </c>
      <c r="J17" s="3" t="s">
        <v>642</v>
      </c>
      <c r="K17" s="3" t="s">
        <v>704</v>
      </c>
      <c r="L17" s="3">
        <v>18173333</v>
      </c>
      <c r="M17" s="4">
        <f>VLOOKUP(A17,[1]RP!$B$2:$U$2497,17,0)</f>
        <v>14413333</v>
      </c>
      <c r="N17" s="4">
        <f>+L17-M17</f>
        <v>3760000</v>
      </c>
      <c r="O17" s="5">
        <v>0.79310344448098757</v>
      </c>
      <c r="P17" s="6" t="s">
        <v>69</v>
      </c>
    </row>
    <row r="18" spans="1:16" s="6" customFormat="1" x14ac:dyDescent="0.3">
      <c r="A18" s="6">
        <v>87</v>
      </c>
      <c r="B18" s="3" t="s">
        <v>16</v>
      </c>
      <c r="C18" s="12" t="s">
        <v>22</v>
      </c>
      <c r="D18" s="10">
        <v>44936</v>
      </c>
      <c r="E18" s="10">
        <v>45290</v>
      </c>
      <c r="F18" s="5">
        <v>0.74293785310734461</v>
      </c>
      <c r="G18" s="3" t="s">
        <v>305</v>
      </c>
      <c r="H18" s="3">
        <v>21528000</v>
      </c>
      <c r="I18" s="4">
        <v>9956700</v>
      </c>
      <c r="J18" s="3" t="s">
        <v>643</v>
      </c>
      <c r="K18" s="3" t="s">
        <v>705</v>
      </c>
      <c r="L18" s="3">
        <v>31484700</v>
      </c>
      <c r="M18" s="4">
        <f>VLOOKUP(A18,[1]RP!$B$2:$U$2497,17,0)</f>
        <v>20720700</v>
      </c>
      <c r="N18" s="4">
        <f>+L18-M18</f>
        <v>10764000</v>
      </c>
      <c r="O18" s="5">
        <v>0.65811965811965811</v>
      </c>
      <c r="P18" s="6" t="s">
        <v>69</v>
      </c>
    </row>
    <row r="19" spans="1:16" s="6" customFormat="1" x14ac:dyDescent="0.3">
      <c r="A19" s="6">
        <v>88</v>
      </c>
      <c r="B19" s="3" t="s">
        <v>16</v>
      </c>
      <c r="C19" s="12" t="s">
        <v>22</v>
      </c>
      <c r="D19" s="10">
        <v>44937</v>
      </c>
      <c r="E19" s="10">
        <v>45229</v>
      </c>
      <c r="F19" s="5">
        <v>0.89726027397260277</v>
      </c>
      <c r="G19" s="3" t="s">
        <v>306</v>
      </c>
      <c r="H19" s="3">
        <v>21528000</v>
      </c>
      <c r="I19" s="4">
        <v>4485000</v>
      </c>
      <c r="J19" s="3" t="s">
        <v>642</v>
      </c>
      <c r="K19" s="3" t="s">
        <v>706</v>
      </c>
      <c r="L19" s="3">
        <v>26013000</v>
      </c>
      <c r="M19" s="4">
        <f>VLOOKUP(A19,[1]RP!$B$2:$U$2497,17,0)</f>
        <v>20631000</v>
      </c>
      <c r="N19" s="4">
        <f>+L19-M19</f>
        <v>5382000</v>
      </c>
      <c r="O19" s="5">
        <v>0.7931034482758621</v>
      </c>
      <c r="P19" s="6" t="s">
        <v>69</v>
      </c>
    </row>
    <row r="20" spans="1:16" s="6" customFormat="1" x14ac:dyDescent="0.3">
      <c r="A20" s="6">
        <v>89</v>
      </c>
      <c r="B20" s="3" t="s">
        <v>16</v>
      </c>
      <c r="C20" s="12" t="s">
        <v>22</v>
      </c>
      <c r="D20" s="10">
        <v>44938</v>
      </c>
      <c r="E20" s="10">
        <v>45229</v>
      </c>
      <c r="F20" s="5">
        <v>0.89690721649484539</v>
      </c>
      <c r="G20" s="3" t="s">
        <v>307</v>
      </c>
      <c r="H20" s="3">
        <v>21528000</v>
      </c>
      <c r="I20" s="4">
        <v>4395300</v>
      </c>
      <c r="J20" s="3" t="s">
        <v>644</v>
      </c>
      <c r="K20" s="3" t="s">
        <v>707</v>
      </c>
      <c r="L20" s="3">
        <v>25923300</v>
      </c>
      <c r="M20" s="4">
        <f>VLOOKUP(A20,[1]RP!$B$2:$U$2497,17,0)</f>
        <v>20541300</v>
      </c>
      <c r="N20" s="4">
        <f>+L20-M20</f>
        <v>5382000</v>
      </c>
      <c r="O20" s="5">
        <v>0.79238754325259519</v>
      </c>
      <c r="P20" s="6" t="s">
        <v>69</v>
      </c>
    </row>
    <row r="21" spans="1:16" s="6" customFormat="1" x14ac:dyDescent="0.3">
      <c r="A21" s="6">
        <v>95</v>
      </c>
      <c r="B21" s="3" t="s">
        <v>16</v>
      </c>
      <c r="C21" s="12" t="s">
        <v>22</v>
      </c>
      <c r="D21" s="10">
        <v>44937</v>
      </c>
      <c r="E21" s="10">
        <v>45229</v>
      </c>
      <c r="F21" s="5">
        <v>0.89726027397260277</v>
      </c>
      <c r="G21" s="3" t="s">
        <v>308</v>
      </c>
      <c r="H21" s="3">
        <v>21528000</v>
      </c>
      <c r="I21" s="4">
        <v>4485500</v>
      </c>
      <c r="J21" s="3" t="s">
        <v>642</v>
      </c>
      <c r="K21" s="3" t="s">
        <v>708</v>
      </c>
      <c r="L21" s="3">
        <v>26013500</v>
      </c>
      <c r="M21" s="4">
        <f>VLOOKUP(A21,[1]RP!$B$2:$U$2497,17,0)</f>
        <v>20631000</v>
      </c>
      <c r="N21" s="4">
        <f>+L21-M21</f>
        <v>5382500</v>
      </c>
      <c r="O21" s="5">
        <v>0.79308820420166448</v>
      </c>
      <c r="P21" s="6" t="s">
        <v>69</v>
      </c>
    </row>
    <row r="22" spans="1:16" s="6" customFormat="1" x14ac:dyDescent="0.3">
      <c r="A22" s="6">
        <v>97</v>
      </c>
      <c r="B22" s="3" t="s">
        <v>16</v>
      </c>
      <c r="C22" s="12" t="s">
        <v>22</v>
      </c>
      <c r="D22" s="10">
        <v>44936</v>
      </c>
      <c r="E22" s="10">
        <v>45229</v>
      </c>
      <c r="F22" s="5">
        <v>0.89761092150170652</v>
      </c>
      <c r="G22" s="3" t="s">
        <v>309</v>
      </c>
      <c r="H22" s="3">
        <v>21528000</v>
      </c>
      <c r="I22" s="4">
        <v>4574700</v>
      </c>
      <c r="J22" s="3" t="s">
        <v>641</v>
      </c>
      <c r="K22" s="3" t="s">
        <v>709</v>
      </c>
      <c r="L22" s="3">
        <v>26102700</v>
      </c>
      <c r="M22" s="4">
        <f>VLOOKUP(A22,[1]RP!$B$2:$U$2497,17,0)</f>
        <v>20720700</v>
      </c>
      <c r="N22" s="4">
        <f>+L22-M22</f>
        <v>5382000</v>
      </c>
      <c r="O22" s="5">
        <v>0.79381443298969068</v>
      </c>
      <c r="P22" s="6" t="s">
        <v>69</v>
      </c>
    </row>
    <row r="23" spans="1:16" s="6" customFormat="1" x14ac:dyDescent="0.3">
      <c r="A23" s="6">
        <v>101</v>
      </c>
      <c r="B23" s="3" t="s">
        <v>16</v>
      </c>
      <c r="C23" s="12" t="s">
        <v>87</v>
      </c>
      <c r="D23" s="10">
        <v>44937</v>
      </c>
      <c r="E23" s="10">
        <v>45209</v>
      </c>
      <c r="F23" s="5">
        <v>0.96323529411764708</v>
      </c>
      <c r="G23" s="3" t="s">
        <v>992</v>
      </c>
      <c r="H23" s="3">
        <v>54000000</v>
      </c>
      <c r="I23" s="4">
        <v>0</v>
      </c>
      <c r="J23" s="3" t="s">
        <v>17</v>
      </c>
      <c r="K23" s="3" t="s">
        <v>991</v>
      </c>
      <c r="L23" s="3">
        <v>54000000</v>
      </c>
      <c r="M23" s="4">
        <f>VLOOKUP(A23,[1]RP!$B$2:$U$2497,17,0)</f>
        <v>45400000</v>
      </c>
      <c r="N23" s="4">
        <f>+L23-M23</f>
        <v>8600000</v>
      </c>
      <c r="O23" s="5">
        <v>0.84074074074074079</v>
      </c>
      <c r="P23" s="6" t="s">
        <v>69</v>
      </c>
    </row>
    <row r="24" spans="1:16" s="6" customFormat="1" x14ac:dyDescent="0.3">
      <c r="A24" s="6">
        <v>109</v>
      </c>
      <c r="B24" s="3" t="s">
        <v>16</v>
      </c>
      <c r="C24" s="12" t="s">
        <v>22</v>
      </c>
      <c r="D24" s="10">
        <v>44938</v>
      </c>
      <c r="E24" s="10">
        <v>45229</v>
      </c>
      <c r="F24" s="5">
        <v>0.89690721649484539</v>
      </c>
      <c r="G24" s="3" t="s">
        <v>310</v>
      </c>
      <c r="H24" s="3">
        <v>21528000</v>
      </c>
      <c r="I24" s="4">
        <v>4395300</v>
      </c>
      <c r="J24" s="3" t="s">
        <v>644</v>
      </c>
      <c r="K24" s="3" t="s">
        <v>707</v>
      </c>
      <c r="L24" s="3">
        <v>25923300</v>
      </c>
      <c r="M24" s="4">
        <f>VLOOKUP(A24,[1]RP!$B$2:$U$2497,17,0)</f>
        <v>20541300</v>
      </c>
      <c r="N24" s="4">
        <f>+L24-M24</f>
        <v>5382000</v>
      </c>
      <c r="O24" s="5">
        <v>0.79238754325259519</v>
      </c>
      <c r="P24" s="6" t="s">
        <v>69</v>
      </c>
    </row>
    <row r="25" spans="1:16" s="6" customFormat="1" x14ac:dyDescent="0.3">
      <c r="A25" s="6">
        <v>110</v>
      </c>
      <c r="B25" s="3" t="s">
        <v>16</v>
      </c>
      <c r="C25" s="12" t="s">
        <v>73</v>
      </c>
      <c r="D25" s="10">
        <v>44944</v>
      </c>
      <c r="E25" s="10">
        <v>45215</v>
      </c>
      <c r="F25" s="5">
        <v>0.94095940959409596</v>
      </c>
      <c r="G25" s="3" t="s">
        <v>993</v>
      </c>
      <c r="H25" s="3">
        <v>45000000</v>
      </c>
      <c r="I25" s="4">
        <v>22500000</v>
      </c>
      <c r="J25" s="3" t="s">
        <v>637</v>
      </c>
      <c r="K25" s="3" t="s">
        <v>994</v>
      </c>
      <c r="L25" s="3">
        <v>67500000</v>
      </c>
      <c r="M25" s="4">
        <v>46500000</v>
      </c>
      <c r="N25" s="4">
        <f>+L25-M25</f>
        <v>21000000</v>
      </c>
      <c r="O25" s="5">
        <v>0.68888888888888888</v>
      </c>
      <c r="P25" s="6" t="s">
        <v>69</v>
      </c>
    </row>
    <row r="26" spans="1:16" s="6" customFormat="1" x14ac:dyDescent="0.3">
      <c r="A26" s="6">
        <v>111</v>
      </c>
      <c r="B26" s="3" t="s">
        <v>16</v>
      </c>
      <c r="C26" s="12" t="s">
        <v>88</v>
      </c>
      <c r="D26" s="10">
        <v>44938</v>
      </c>
      <c r="E26" s="10">
        <v>45282</v>
      </c>
      <c r="F26" s="5">
        <v>0.75872093023255816</v>
      </c>
      <c r="G26" s="3" t="s">
        <v>311</v>
      </c>
      <c r="H26" s="3">
        <v>64000000</v>
      </c>
      <c r="I26" s="4">
        <v>26933333</v>
      </c>
      <c r="J26" s="3" t="s">
        <v>645</v>
      </c>
      <c r="K26" s="3" t="s">
        <v>710</v>
      </c>
      <c r="L26" s="3">
        <v>90933333</v>
      </c>
      <c r="M26" s="4">
        <f>VLOOKUP(A26,[1]RP!$B$2:$U$2497,17,0)</f>
        <v>61066667</v>
      </c>
      <c r="N26" s="4">
        <f>+L26-M26</f>
        <v>29866666</v>
      </c>
      <c r="O26" s="5">
        <v>0.67155425832681181</v>
      </c>
      <c r="P26" s="6" t="s">
        <v>69</v>
      </c>
    </row>
    <row r="27" spans="1:16" s="6" customFormat="1" x14ac:dyDescent="0.3">
      <c r="A27" s="6">
        <v>112</v>
      </c>
      <c r="B27" s="3" t="s">
        <v>16</v>
      </c>
      <c r="C27" s="12" t="s">
        <v>22</v>
      </c>
      <c r="D27" s="10">
        <v>44938</v>
      </c>
      <c r="E27" s="10">
        <v>45229</v>
      </c>
      <c r="F27" s="5">
        <v>0.89690721649484539</v>
      </c>
      <c r="G27" s="3" t="s">
        <v>312</v>
      </c>
      <c r="H27" s="3">
        <v>21528000</v>
      </c>
      <c r="I27" s="4">
        <v>4395300</v>
      </c>
      <c r="J27" s="3" t="s">
        <v>644</v>
      </c>
      <c r="K27" s="3" t="s">
        <v>707</v>
      </c>
      <c r="L27" s="3">
        <v>25923300</v>
      </c>
      <c r="M27" s="4">
        <f>VLOOKUP(A27,[1]RP!$B$2:$U$2497,17,0)</f>
        <v>20541300</v>
      </c>
      <c r="N27" s="4">
        <f>+L27-M27</f>
        <v>5382000</v>
      </c>
      <c r="O27" s="5">
        <v>0.79238754325259519</v>
      </c>
      <c r="P27" s="6" t="s">
        <v>69</v>
      </c>
    </row>
    <row r="28" spans="1:16" s="6" customFormat="1" x14ac:dyDescent="0.3">
      <c r="A28" s="6">
        <v>114</v>
      </c>
      <c r="B28" s="3" t="s">
        <v>16</v>
      </c>
      <c r="C28" s="12" t="s">
        <v>89</v>
      </c>
      <c r="D28" s="10">
        <v>44938</v>
      </c>
      <c r="E28" s="10">
        <v>45290</v>
      </c>
      <c r="F28" s="5">
        <v>0.74147727272727271</v>
      </c>
      <c r="G28" s="3" t="s">
        <v>313</v>
      </c>
      <c r="H28" s="3">
        <v>107640000</v>
      </c>
      <c r="I28" s="4">
        <v>48886500</v>
      </c>
      <c r="J28" s="3" t="s">
        <v>646</v>
      </c>
      <c r="K28" s="3" t="s">
        <v>711</v>
      </c>
      <c r="L28" s="3">
        <v>156526500</v>
      </c>
      <c r="M28" s="4">
        <f>VLOOKUP(A28,[1]RP!$B$2:$U$2497,17,0)</f>
        <v>102706500</v>
      </c>
      <c r="N28" s="4">
        <f>+L28-M28</f>
        <v>53820000</v>
      </c>
      <c r="O28" s="5">
        <v>0.65616045845272208</v>
      </c>
      <c r="P28" s="6" t="s">
        <v>69</v>
      </c>
    </row>
    <row r="29" spans="1:16" s="6" customFormat="1" x14ac:dyDescent="0.3">
      <c r="A29" s="6">
        <v>115</v>
      </c>
      <c r="B29" s="3" t="s">
        <v>16</v>
      </c>
      <c r="C29" s="12" t="s">
        <v>22</v>
      </c>
      <c r="D29" s="10">
        <v>44938</v>
      </c>
      <c r="E29" s="10">
        <v>45290</v>
      </c>
      <c r="F29" s="5">
        <v>0.74147727272727271</v>
      </c>
      <c r="G29" s="3" t="s">
        <v>314</v>
      </c>
      <c r="H29" s="3">
        <v>21528000</v>
      </c>
      <c r="I29" s="4">
        <v>9777300</v>
      </c>
      <c r="J29" s="3" t="s">
        <v>646</v>
      </c>
      <c r="K29" s="3" t="s">
        <v>712</v>
      </c>
      <c r="L29" s="3">
        <v>31305300</v>
      </c>
      <c r="M29" s="4">
        <f>VLOOKUP(A29,[1]RP!$B$2:$U$2497,17,0)</f>
        <v>20541300</v>
      </c>
      <c r="N29" s="4">
        <f>+L29-M29</f>
        <v>10764000</v>
      </c>
      <c r="O29" s="5">
        <v>0.65616045845272208</v>
      </c>
      <c r="P29" s="6" t="s">
        <v>69</v>
      </c>
    </row>
    <row r="30" spans="1:16" s="6" customFormat="1" x14ac:dyDescent="0.3">
      <c r="A30" s="6">
        <v>118</v>
      </c>
      <c r="B30" s="3" t="s">
        <v>16</v>
      </c>
      <c r="C30" s="12" t="s">
        <v>90</v>
      </c>
      <c r="D30" s="10">
        <v>44938</v>
      </c>
      <c r="E30" s="10">
        <v>45290</v>
      </c>
      <c r="F30" s="5">
        <v>0.74147727272727271</v>
      </c>
      <c r="G30" s="3" t="s">
        <v>996</v>
      </c>
      <c r="H30" s="3">
        <v>53820000</v>
      </c>
      <c r="I30" s="4">
        <v>24443250</v>
      </c>
      <c r="J30" s="3" t="s">
        <v>646</v>
      </c>
      <c r="K30" s="3" t="s">
        <v>995</v>
      </c>
      <c r="L30" s="3">
        <v>78263250</v>
      </c>
      <c r="M30" s="4">
        <f>VLOOKUP(A30,[1]RP!$B$2:$U$2497,17,0)</f>
        <v>50904750</v>
      </c>
      <c r="N30" s="4">
        <f>+L30-M30</f>
        <v>27358500</v>
      </c>
      <c r="O30" s="5">
        <v>0.65042979942693413</v>
      </c>
      <c r="P30" s="6" t="s">
        <v>69</v>
      </c>
    </row>
    <row r="31" spans="1:16" s="6" customFormat="1" x14ac:dyDescent="0.3">
      <c r="A31" s="6">
        <v>125</v>
      </c>
      <c r="B31" s="3" t="s">
        <v>16</v>
      </c>
      <c r="C31" s="12" t="s">
        <v>91</v>
      </c>
      <c r="D31" s="10">
        <v>44938</v>
      </c>
      <c r="E31" s="10">
        <v>45241</v>
      </c>
      <c r="F31" s="5">
        <v>0.86138613861386137</v>
      </c>
      <c r="G31" s="3" t="s">
        <v>315</v>
      </c>
      <c r="H31" s="3">
        <v>47092500</v>
      </c>
      <c r="I31" s="4">
        <v>20182500</v>
      </c>
      <c r="J31" s="3" t="s">
        <v>637</v>
      </c>
      <c r="K31" s="3" t="s">
        <v>713</v>
      </c>
      <c r="L31" s="3">
        <v>67275000</v>
      </c>
      <c r="M31" s="4">
        <v>51353250</v>
      </c>
      <c r="N31" s="4">
        <f>+L31-M31</f>
        <v>15921750</v>
      </c>
      <c r="O31" s="5">
        <v>0.76333333333333331</v>
      </c>
      <c r="P31" s="6" t="s">
        <v>69</v>
      </c>
    </row>
    <row r="32" spans="1:16" s="6" customFormat="1" x14ac:dyDescent="0.3">
      <c r="A32" s="6">
        <v>127</v>
      </c>
      <c r="B32" s="3" t="s">
        <v>16</v>
      </c>
      <c r="C32" s="12" t="s">
        <v>92</v>
      </c>
      <c r="D32" s="10">
        <v>44938</v>
      </c>
      <c r="E32" s="10">
        <v>45256</v>
      </c>
      <c r="F32" s="5">
        <v>0.82075471698113212</v>
      </c>
      <c r="G32" s="3" t="s">
        <v>316</v>
      </c>
      <c r="H32" s="3">
        <v>45500000</v>
      </c>
      <c r="I32" s="4">
        <v>22750000</v>
      </c>
      <c r="J32" s="3" t="s">
        <v>647</v>
      </c>
      <c r="K32" s="3" t="s">
        <v>714</v>
      </c>
      <c r="L32" s="3">
        <v>68250000</v>
      </c>
      <c r="M32" s="4">
        <v>49616667</v>
      </c>
      <c r="N32" s="4">
        <f>+L32-M32</f>
        <v>18633333</v>
      </c>
      <c r="O32" s="5">
        <v>0.72698413186813182</v>
      </c>
      <c r="P32" s="6" t="s">
        <v>69</v>
      </c>
    </row>
    <row r="33" spans="1:16" s="6" customFormat="1" x14ac:dyDescent="0.3">
      <c r="A33" s="6">
        <v>129</v>
      </c>
      <c r="B33" s="3" t="s">
        <v>16</v>
      </c>
      <c r="C33" s="12" t="s">
        <v>22</v>
      </c>
      <c r="D33" s="10">
        <v>44942</v>
      </c>
      <c r="E33" s="10">
        <v>45229</v>
      </c>
      <c r="F33" s="5">
        <v>0.89547038327526129</v>
      </c>
      <c r="G33" s="3" t="s">
        <v>317</v>
      </c>
      <c r="H33" s="3">
        <v>18837000</v>
      </c>
      <c r="I33" s="4">
        <v>6727500</v>
      </c>
      <c r="J33" s="3" t="s">
        <v>648</v>
      </c>
      <c r="K33" s="3" t="s">
        <v>715</v>
      </c>
      <c r="L33" s="3">
        <v>25564500</v>
      </c>
      <c r="M33" s="4">
        <v>20182500</v>
      </c>
      <c r="N33" s="4">
        <f>+L33-M33</f>
        <v>5382000</v>
      </c>
      <c r="O33" s="5">
        <v>0.78947368421052633</v>
      </c>
      <c r="P33" s="6" t="s">
        <v>69</v>
      </c>
    </row>
    <row r="34" spans="1:16" s="6" customFormat="1" x14ac:dyDescent="0.3">
      <c r="A34" s="6">
        <v>130</v>
      </c>
      <c r="B34" s="3" t="s">
        <v>16</v>
      </c>
      <c r="C34" s="12" t="s">
        <v>22</v>
      </c>
      <c r="D34" s="10">
        <v>44938</v>
      </c>
      <c r="E34" s="10">
        <v>45229</v>
      </c>
      <c r="F34" s="5">
        <v>0.89690721649484539</v>
      </c>
      <c r="G34" s="3" t="s">
        <v>318</v>
      </c>
      <c r="H34" s="3">
        <v>18837000</v>
      </c>
      <c r="I34" s="4">
        <v>7086300</v>
      </c>
      <c r="J34" s="3" t="s">
        <v>649</v>
      </c>
      <c r="K34" s="3" t="s">
        <v>716</v>
      </c>
      <c r="L34" s="3">
        <v>25923300</v>
      </c>
      <c r="M34" s="4">
        <v>20541300</v>
      </c>
      <c r="N34" s="4">
        <f>+L34-M34</f>
        <v>5382000</v>
      </c>
      <c r="O34" s="5">
        <v>0.79238754325259519</v>
      </c>
      <c r="P34" s="6" t="s">
        <v>69</v>
      </c>
    </row>
    <row r="35" spans="1:16" s="6" customFormat="1" x14ac:dyDescent="0.3">
      <c r="A35" s="6">
        <v>131</v>
      </c>
      <c r="B35" s="3" t="s">
        <v>16</v>
      </c>
      <c r="C35" s="12" t="s">
        <v>22</v>
      </c>
      <c r="D35" s="10">
        <v>44939</v>
      </c>
      <c r="E35" s="10">
        <v>45229</v>
      </c>
      <c r="F35" s="5">
        <v>0.89655172413793105</v>
      </c>
      <c r="G35" s="3" t="s">
        <v>319</v>
      </c>
      <c r="H35" s="3">
        <v>18837000</v>
      </c>
      <c r="I35" s="4">
        <v>6996600</v>
      </c>
      <c r="J35" s="3" t="s">
        <v>650</v>
      </c>
      <c r="K35" s="3" t="s">
        <v>717</v>
      </c>
      <c r="L35" s="3">
        <v>25833600</v>
      </c>
      <c r="M35" s="4">
        <v>20451600</v>
      </c>
      <c r="N35" s="4">
        <f>+L35-M35</f>
        <v>5382000</v>
      </c>
      <c r="O35" s="5">
        <v>0.79166666666666663</v>
      </c>
      <c r="P35" s="6" t="s">
        <v>69</v>
      </c>
    </row>
    <row r="36" spans="1:16" s="6" customFormat="1" x14ac:dyDescent="0.3">
      <c r="A36" s="6">
        <v>134</v>
      </c>
      <c r="B36" s="3" t="s">
        <v>16</v>
      </c>
      <c r="C36" s="12" t="s">
        <v>21</v>
      </c>
      <c r="D36" s="10">
        <v>44939</v>
      </c>
      <c r="E36" s="10">
        <v>45229</v>
      </c>
      <c r="F36" s="5">
        <v>0.89655172413793105</v>
      </c>
      <c r="G36" s="3" t="s">
        <v>320</v>
      </c>
      <c r="H36" s="3">
        <v>15040000</v>
      </c>
      <c r="I36" s="4">
        <v>3008000</v>
      </c>
      <c r="J36" s="3" t="s">
        <v>651</v>
      </c>
      <c r="K36" s="3" t="s">
        <v>718</v>
      </c>
      <c r="L36" s="3">
        <v>18048000</v>
      </c>
      <c r="M36" s="4">
        <f>VLOOKUP(A36,[1]RP!$B$2:$U$2497,17,0)</f>
        <v>14288000</v>
      </c>
      <c r="N36" s="4">
        <f>+L36-M36</f>
        <v>3760000</v>
      </c>
      <c r="O36" s="5">
        <v>0.79166666666666663</v>
      </c>
      <c r="P36" s="6" t="s">
        <v>69</v>
      </c>
    </row>
    <row r="37" spans="1:16" s="6" customFormat="1" x14ac:dyDescent="0.3">
      <c r="A37" s="6">
        <v>139</v>
      </c>
      <c r="B37" s="3" t="s">
        <v>16</v>
      </c>
      <c r="C37" s="12" t="s">
        <v>93</v>
      </c>
      <c r="D37" s="10">
        <v>44939</v>
      </c>
      <c r="E37" s="10">
        <v>45287</v>
      </c>
      <c r="F37" s="5">
        <v>0.74712643678160917</v>
      </c>
      <c r="G37" s="3" t="s">
        <v>321</v>
      </c>
      <c r="H37" s="3">
        <v>40000000</v>
      </c>
      <c r="I37" s="4">
        <v>17500000</v>
      </c>
      <c r="J37" s="3" t="s">
        <v>647</v>
      </c>
      <c r="K37" s="3" t="s">
        <v>719</v>
      </c>
      <c r="L37" s="3">
        <v>57500000</v>
      </c>
      <c r="M37" s="4">
        <f>VLOOKUP(A37,[1]RP!$B$2:$U$2497,17,0)</f>
        <v>38000000</v>
      </c>
      <c r="N37" s="4">
        <f>+L37-M37</f>
        <v>19500000</v>
      </c>
      <c r="O37" s="5">
        <v>0.66086956521739126</v>
      </c>
      <c r="P37" s="6" t="s">
        <v>69</v>
      </c>
    </row>
    <row r="38" spans="1:16" s="6" customFormat="1" x14ac:dyDescent="0.3">
      <c r="A38" s="6">
        <v>145</v>
      </c>
      <c r="B38" s="3" t="s">
        <v>16</v>
      </c>
      <c r="C38" s="12" t="s">
        <v>94</v>
      </c>
      <c r="D38" s="10">
        <v>44943</v>
      </c>
      <c r="E38" s="10">
        <v>45290</v>
      </c>
      <c r="F38" s="5">
        <v>0.73775216138328525</v>
      </c>
      <c r="G38" s="3" t="s">
        <v>322</v>
      </c>
      <c r="H38" s="3">
        <v>40697856</v>
      </c>
      <c r="I38" s="4">
        <v>17635738</v>
      </c>
      <c r="J38" s="3" t="s">
        <v>652</v>
      </c>
      <c r="K38" s="3" t="s">
        <v>720</v>
      </c>
      <c r="L38" s="3">
        <v>58333594</v>
      </c>
      <c r="M38" s="4">
        <f>VLOOKUP(A38,[1]RP!$B$2:$U$2497,17,0)</f>
        <v>37984665</v>
      </c>
      <c r="N38" s="4">
        <f>+L38-M38</f>
        <v>20348929</v>
      </c>
      <c r="O38" s="5">
        <v>0.65116277594690974</v>
      </c>
      <c r="P38" s="6" t="s">
        <v>69</v>
      </c>
    </row>
    <row r="39" spans="1:16" s="6" customFormat="1" x14ac:dyDescent="0.3">
      <c r="A39" s="6">
        <v>146</v>
      </c>
      <c r="B39" s="3" t="s">
        <v>16</v>
      </c>
      <c r="C39" s="12" t="s">
        <v>95</v>
      </c>
      <c r="D39" s="10">
        <v>44943</v>
      </c>
      <c r="E39" s="10">
        <v>45260</v>
      </c>
      <c r="F39" s="5">
        <v>0.80757097791798105</v>
      </c>
      <c r="G39" s="3" t="s">
        <v>323</v>
      </c>
      <c r="H39" s="3">
        <v>28000000</v>
      </c>
      <c r="I39" s="4">
        <v>8633333</v>
      </c>
      <c r="J39" s="3" t="s">
        <v>653</v>
      </c>
      <c r="K39" s="3" t="s">
        <v>721</v>
      </c>
      <c r="L39" s="3">
        <v>36633333</v>
      </c>
      <c r="M39" s="4">
        <f>VLOOKUP(A39,[1]RP!$B$2:$U$2497,17,0)</f>
        <v>26133333</v>
      </c>
      <c r="N39" s="4">
        <f>+L39-M39</f>
        <v>10500000</v>
      </c>
      <c r="O39" s="5">
        <v>0.71337579357029834</v>
      </c>
      <c r="P39" s="6" t="s">
        <v>69</v>
      </c>
    </row>
    <row r="40" spans="1:16" s="6" customFormat="1" x14ac:dyDescent="0.3">
      <c r="A40" s="6">
        <v>147</v>
      </c>
      <c r="B40" s="3" t="s">
        <v>16</v>
      </c>
      <c r="C40" s="12" t="s">
        <v>22</v>
      </c>
      <c r="D40" s="10">
        <v>44939</v>
      </c>
      <c r="E40" s="10">
        <v>45211</v>
      </c>
      <c r="F40" s="5">
        <v>0.95588235294117652</v>
      </c>
      <c r="G40" s="3" t="s">
        <v>324</v>
      </c>
      <c r="H40" s="3">
        <v>16146000</v>
      </c>
      <c r="I40" s="4">
        <v>8073000</v>
      </c>
      <c r="J40" s="3" t="s">
        <v>637</v>
      </c>
      <c r="K40" s="3" t="s">
        <v>722</v>
      </c>
      <c r="L40" s="3">
        <v>24219000</v>
      </c>
      <c r="M40" s="4">
        <v>17760600</v>
      </c>
      <c r="N40" s="4">
        <f>+L40-M40</f>
        <v>6458400</v>
      </c>
      <c r="O40" s="5">
        <v>0.73333333333333328</v>
      </c>
      <c r="P40" s="6" t="s">
        <v>69</v>
      </c>
    </row>
    <row r="41" spans="1:16" s="6" customFormat="1" x14ac:dyDescent="0.3">
      <c r="A41" s="6">
        <v>148</v>
      </c>
      <c r="B41" s="3" t="s">
        <v>16</v>
      </c>
      <c r="C41" s="12" t="s">
        <v>22</v>
      </c>
      <c r="D41" s="10">
        <v>44942</v>
      </c>
      <c r="E41" s="10">
        <v>45229</v>
      </c>
      <c r="F41" s="5">
        <v>0.89547038327526129</v>
      </c>
      <c r="G41" s="3" t="s">
        <v>325</v>
      </c>
      <c r="H41" s="3">
        <v>21528000</v>
      </c>
      <c r="I41" s="4">
        <v>4036500</v>
      </c>
      <c r="J41" s="3" t="s">
        <v>654</v>
      </c>
      <c r="K41" s="3" t="s">
        <v>723</v>
      </c>
      <c r="L41" s="3">
        <v>25564500</v>
      </c>
      <c r="M41" s="4">
        <f>VLOOKUP(A41,[1]RP!$B$2:$U$2497,17,0)</f>
        <v>20182500</v>
      </c>
      <c r="N41" s="4">
        <f>+L41-M41</f>
        <v>5382000</v>
      </c>
      <c r="O41" s="5">
        <v>0.78947368421052633</v>
      </c>
      <c r="P41" s="6" t="s">
        <v>69</v>
      </c>
    </row>
    <row r="42" spans="1:16" s="6" customFormat="1" x14ac:dyDescent="0.3">
      <c r="A42" s="6">
        <v>151</v>
      </c>
      <c r="B42" s="3" t="s">
        <v>16</v>
      </c>
      <c r="C42" s="12" t="s">
        <v>96</v>
      </c>
      <c r="D42" s="10">
        <v>44942</v>
      </c>
      <c r="E42" s="10">
        <v>45229</v>
      </c>
      <c r="F42" s="5">
        <v>0.89547038327526129</v>
      </c>
      <c r="G42" s="3" t="s">
        <v>326</v>
      </c>
      <c r="H42" s="3">
        <v>36112000</v>
      </c>
      <c r="I42" s="4">
        <v>6771000</v>
      </c>
      <c r="J42" s="3" t="s">
        <v>654</v>
      </c>
      <c r="K42" s="3" t="s">
        <v>724</v>
      </c>
      <c r="L42" s="3">
        <v>42883000</v>
      </c>
      <c r="M42" s="4">
        <f>VLOOKUP(A42,[1]RP!$B$2:$U$2497,17,0)</f>
        <v>33855000</v>
      </c>
      <c r="N42" s="4">
        <f>+L42-M42</f>
        <v>9028000</v>
      </c>
      <c r="O42" s="5">
        <v>0.78947368421052633</v>
      </c>
      <c r="P42" s="6" t="s">
        <v>69</v>
      </c>
    </row>
    <row r="43" spans="1:16" s="6" customFormat="1" x14ac:dyDescent="0.3">
      <c r="A43" s="6">
        <v>155</v>
      </c>
      <c r="B43" s="3" t="s">
        <v>16</v>
      </c>
      <c r="C43" s="12" t="s">
        <v>97</v>
      </c>
      <c r="D43" s="10">
        <v>44939</v>
      </c>
      <c r="E43" s="10">
        <v>45259</v>
      </c>
      <c r="F43" s="5">
        <v>0.8125</v>
      </c>
      <c r="G43" s="3" t="s">
        <v>327</v>
      </c>
      <c r="H43" s="3">
        <v>60000000</v>
      </c>
      <c r="I43" s="4">
        <v>19250000</v>
      </c>
      <c r="J43" s="3" t="s">
        <v>655</v>
      </c>
      <c r="K43" s="3" t="s">
        <v>725</v>
      </c>
      <c r="L43" s="3">
        <v>79250000</v>
      </c>
      <c r="M43" s="4">
        <f>VLOOKUP(A43,[1]RP!$B$2:$U$2497,17,0)</f>
        <v>57000000</v>
      </c>
      <c r="N43" s="4">
        <f>+L43-M43</f>
        <v>22250000</v>
      </c>
      <c r="O43" s="5">
        <v>0.71924290220820186</v>
      </c>
      <c r="P43" s="6" t="s">
        <v>69</v>
      </c>
    </row>
    <row r="44" spans="1:16" s="6" customFormat="1" x14ac:dyDescent="0.3">
      <c r="A44" s="6">
        <v>158</v>
      </c>
      <c r="B44" s="3" t="s">
        <v>16</v>
      </c>
      <c r="C44" s="12" t="s">
        <v>98</v>
      </c>
      <c r="D44" s="10">
        <v>44939</v>
      </c>
      <c r="E44" s="10">
        <v>45242</v>
      </c>
      <c r="F44" s="5">
        <v>0.85808580858085803</v>
      </c>
      <c r="G44" s="3" t="s">
        <v>998</v>
      </c>
      <c r="H44" s="3">
        <v>90000000</v>
      </c>
      <c r="I44" s="4">
        <v>0</v>
      </c>
      <c r="J44" s="3" t="s">
        <v>17</v>
      </c>
      <c r="K44" s="3" t="s">
        <v>997</v>
      </c>
      <c r="L44" s="3">
        <v>90000000</v>
      </c>
      <c r="M44" s="4">
        <f>VLOOKUP(A44,[1]RP!$B$2:$U$2497,17,0)</f>
        <v>68400000</v>
      </c>
      <c r="N44" s="4">
        <f>+L44-M44</f>
        <v>21600000</v>
      </c>
      <c r="O44" s="5">
        <v>0.76</v>
      </c>
      <c r="P44" s="6" t="s">
        <v>69</v>
      </c>
    </row>
    <row r="45" spans="1:16" s="6" customFormat="1" x14ac:dyDescent="0.3">
      <c r="A45" s="6">
        <v>163</v>
      </c>
      <c r="B45" s="3" t="s">
        <v>16</v>
      </c>
      <c r="C45" s="12" t="s">
        <v>99</v>
      </c>
      <c r="D45" s="10">
        <v>44939</v>
      </c>
      <c r="E45" s="10">
        <v>45257</v>
      </c>
      <c r="F45" s="5">
        <v>0.8176100628930818</v>
      </c>
      <c r="G45" s="3" t="s">
        <v>328</v>
      </c>
      <c r="H45" s="3">
        <v>43680000</v>
      </c>
      <c r="I45" s="4">
        <v>21840000</v>
      </c>
      <c r="J45" s="3" t="s">
        <v>647</v>
      </c>
      <c r="K45" s="3" t="s">
        <v>726</v>
      </c>
      <c r="L45" s="3">
        <v>65520000</v>
      </c>
      <c r="M45" s="4">
        <v>47424000</v>
      </c>
      <c r="N45" s="4">
        <f>+L45-M45</f>
        <v>18096000</v>
      </c>
      <c r="O45" s="5">
        <v>0.72380952380952379</v>
      </c>
      <c r="P45" s="6" t="s">
        <v>69</v>
      </c>
    </row>
    <row r="46" spans="1:16" s="6" customFormat="1" x14ac:dyDescent="0.3">
      <c r="A46" s="6">
        <v>164</v>
      </c>
      <c r="B46" s="3" t="s">
        <v>16</v>
      </c>
      <c r="C46" s="12" t="s">
        <v>100</v>
      </c>
      <c r="D46" s="10">
        <v>44939</v>
      </c>
      <c r="E46" s="10">
        <v>45257</v>
      </c>
      <c r="F46" s="5">
        <v>0.8176100628930818</v>
      </c>
      <c r="G46" s="3" t="s">
        <v>329</v>
      </c>
      <c r="H46" s="3">
        <v>49000000</v>
      </c>
      <c r="I46" s="4">
        <v>24500000</v>
      </c>
      <c r="J46" s="3" t="s">
        <v>647</v>
      </c>
      <c r="K46" s="3" t="s">
        <v>727</v>
      </c>
      <c r="L46" s="3">
        <v>73500000</v>
      </c>
      <c r="M46" s="4">
        <v>53200000</v>
      </c>
      <c r="N46" s="4">
        <f>+L46-M46</f>
        <v>20300000</v>
      </c>
      <c r="O46" s="5">
        <v>0.72380952380952379</v>
      </c>
      <c r="P46" s="6" t="s">
        <v>69</v>
      </c>
    </row>
    <row r="47" spans="1:16" s="6" customFormat="1" x14ac:dyDescent="0.3">
      <c r="A47" s="6">
        <v>169</v>
      </c>
      <c r="B47" s="3" t="s">
        <v>16</v>
      </c>
      <c r="C47" s="12" t="s">
        <v>101</v>
      </c>
      <c r="D47" s="10">
        <v>44939</v>
      </c>
      <c r="E47" s="10">
        <v>45257</v>
      </c>
      <c r="F47" s="5">
        <v>0.8176100628930818</v>
      </c>
      <c r="G47" s="3" t="s">
        <v>330</v>
      </c>
      <c r="H47" s="3">
        <v>22449000</v>
      </c>
      <c r="I47" s="4">
        <v>11224500</v>
      </c>
      <c r="J47" s="3" t="s">
        <v>647</v>
      </c>
      <c r="K47" s="3" t="s">
        <v>728</v>
      </c>
      <c r="L47" s="3">
        <v>33673500</v>
      </c>
      <c r="M47" s="4">
        <v>24373200</v>
      </c>
      <c r="N47" s="4">
        <f>+L47-M47</f>
        <v>9300300</v>
      </c>
      <c r="O47" s="5">
        <v>0.72380952380952379</v>
      </c>
      <c r="P47" s="6" t="s">
        <v>69</v>
      </c>
    </row>
    <row r="48" spans="1:16" s="6" customFormat="1" x14ac:dyDescent="0.3">
      <c r="A48" s="6">
        <v>176</v>
      </c>
      <c r="B48" s="3" t="s">
        <v>16</v>
      </c>
      <c r="C48" s="12" t="s">
        <v>102</v>
      </c>
      <c r="D48" s="10">
        <v>44943</v>
      </c>
      <c r="E48" s="10">
        <v>45260</v>
      </c>
      <c r="F48" s="5">
        <v>0.80757097791798105</v>
      </c>
      <c r="G48" s="3" t="s">
        <v>331</v>
      </c>
      <c r="H48" s="3">
        <v>45500000</v>
      </c>
      <c r="I48" s="4">
        <v>22533333</v>
      </c>
      <c r="J48" s="3" t="s">
        <v>652</v>
      </c>
      <c r="K48" s="3" t="s">
        <v>729</v>
      </c>
      <c r="L48" s="3">
        <v>68033333</v>
      </c>
      <c r="M48" s="4">
        <v>48533333</v>
      </c>
      <c r="N48" s="4">
        <f>+L48-M48</f>
        <v>19500000</v>
      </c>
      <c r="O48" s="5">
        <v>0.7133757947740117</v>
      </c>
      <c r="P48" s="6" t="s">
        <v>69</v>
      </c>
    </row>
    <row r="49" spans="1:16" s="6" customFormat="1" x14ac:dyDescent="0.3">
      <c r="A49" s="6">
        <v>179</v>
      </c>
      <c r="B49" s="3" t="s">
        <v>16</v>
      </c>
      <c r="C49" s="12" t="s">
        <v>103</v>
      </c>
      <c r="D49" s="10">
        <v>44944</v>
      </c>
      <c r="E49" s="10">
        <v>45262</v>
      </c>
      <c r="F49" s="5">
        <v>0.80188679245283023</v>
      </c>
      <c r="G49" s="3" t="s">
        <v>332</v>
      </c>
      <c r="H49" s="3">
        <v>35000000</v>
      </c>
      <c r="I49" s="4">
        <v>17500000</v>
      </c>
      <c r="J49" s="3" t="s">
        <v>647</v>
      </c>
      <c r="K49" s="3" t="s">
        <v>730</v>
      </c>
      <c r="L49" s="3">
        <v>52500000</v>
      </c>
      <c r="M49" s="4">
        <v>37166667</v>
      </c>
      <c r="N49" s="4">
        <f>+L49-M49</f>
        <v>15333333</v>
      </c>
      <c r="O49" s="5">
        <v>0.70793651428571425</v>
      </c>
      <c r="P49" s="6" t="s">
        <v>69</v>
      </c>
    </row>
    <row r="50" spans="1:16" s="6" customFormat="1" x14ac:dyDescent="0.3">
      <c r="A50" s="6">
        <v>181</v>
      </c>
      <c r="B50" s="3" t="s">
        <v>16</v>
      </c>
      <c r="C50" s="12" t="s">
        <v>104</v>
      </c>
      <c r="D50" s="10">
        <v>44942</v>
      </c>
      <c r="E50" s="10">
        <v>45259</v>
      </c>
      <c r="F50" s="5">
        <v>0.81072555205047314</v>
      </c>
      <c r="G50" s="3" t="s">
        <v>333</v>
      </c>
      <c r="H50" s="3">
        <v>38500000</v>
      </c>
      <c r="I50" s="4">
        <v>19066667</v>
      </c>
      <c r="J50" s="3" t="s">
        <v>652</v>
      </c>
      <c r="K50" s="3" t="s">
        <v>731</v>
      </c>
      <c r="L50" s="3">
        <v>57566667</v>
      </c>
      <c r="M50" s="4">
        <v>41250000</v>
      </c>
      <c r="N50" s="4">
        <f>+L50-M50</f>
        <v>16316667</v>
      </c>
      <c r="O50" s="5">
        <v>0.71656050540497684</v>
      </c>
      <c r="P50" s="6" t="s">
        <v>69</v>
      </c>
    </row>
    <row r="51" spans="1:16" s="6" customFormat="1" x14ac:dyDescent="0.3">
      <c r="A51" s="6">
        <v>182</v>
      </c>
      <c r="B51" s="3" t="s">
        <v>16</v>
      </c>
      <c r="C51" s="12" t="s">
        <v>105</v>
      </c>
      <c r="D51" s="10">
        <v>44944</v>
      </c>
      <c r="E51" s="10">
        <v>45290</v>
      </c>
      <c r="F51" s="5">
        <v>0.73699421965317924</v>
      </c>
      <c r="G51" s="3" t="s">
        <v>334</v>
      </c>
      <c r="H51" s="3">
        <v>21816000</v>
      </c>
      <c r="I51" s="4">
        <v>9362700</v>
      </c>
      <c r="J51" s="3" t="s">
        <v>656</v>
      </c>
      <c r="K51" s="3" t="s">
        <v>732</v>
      </c>
      <c r="L51" s="3">
        <v>31178700</v>
      </c>
      <c r="M51" s="4">
        <f>VLOOKUP(A51,[1]RP!$B$2:$U$2497,17,0)</f>
        <v>20270700</v>
      </c>
      <c r="N51" s="4">
        <f>+L51-M51</f>
        <v>10908000</v>
      </c>
      <c r="O51" s="5">
        <v>0.65014577259475215</v>
      </c>
      <c r="P51" s="6" t="s">
        <v>69</v>
      </c>
    </row>
    <row r="52" spans="1:16" s="6" customFormat="1" x14ac:dyDescent="0.3">
      <c r="A52" s="6">
        <v>183</v>
      </c>
      <c r="B52" s="3" t="s">
        <v>16</v>
      </c>
      <c r="C52" s="12" t="s">
        <v>22</v>
      </c>
      <c r="D52" s="10">
        <v>44942</v>
      </c>
      <c r="E52" s="10">
        <v>45229</v>
      </c>
      <c r="F52" s="5">
        <v>0.89547038327526129</v>
      </c>
      <c r="G52" s="3" t="s">
        <v>335</v>
      </c>
      <c r="H52" s="3">
        <v>18837000</v>
      </c>
      <c r="I52" s="4">
        <v>6727500</v>
      </c>
      <c r="J52" s="3" t="s">
        <v>648</v>
      </c>
      <c r="K52" s="3" t="s">
        <v>733</v>
      </c>
      <c r="L52" s="3">
        <v>25564500</v>
      </c>
      <c r="M52" s="4">
        <v>20182500</v>
      </c>
      <c r="N52" s="4">
        <f>+L52-M52</f>
        <v>5382000</v>
      </c>
      <c r="O52" s="5">
        <v>0.78947368421052633</v>
      </c>
      <c r="P52" s="6" t="s">
        <v>69</v>
      </c>
    </row>
    <row r="53" spans="1:16" s="6" customFormat="1" x14ac:dyDescent="0.3">
      <c r="A53" s="6">
        <v>192</v>
      </c>
      <c r="B53" s="3" t="s">
        <v>16</v>
      </c>
      <c r="C53" s="12" t="s">
        <v>106</v>
      </c>
      <c r="D53" s="10">
        <v>44942</v>
      </c>
      <c r="E53" s="10">
        <v>45259</v>
      </c>
      <c r="F53" s="5">
        <v>0.81072555205047314</v>
      </c>
      <c r="G53" s="3" t="s">
        <v>336</v>
      </c>
      <c r="H53" s="3">
        <v>49000000</v>
      </c>
      <c r="I53" s="4">
        <v>24266667</v>
      </c>
      <c r="J53" s="3" t="s">
        <v>652</v>
      </c>
      <c r="K53" s="3" t="s">
        <v>734</v>
      </c>
      <c r="L53" s="3">
        <v>73266667</v>
      </c>
      <c r="M53" s="4">
        <v>52500000</v>
      </c>
      <c r="N53" s="4">
        <f>+L53-M53</f>
        <v>20766667</v>
      </c>
      <c r="O53" s="5">
        <v>0.71656050629408319</v>
      </c>
      <c r="P53" s="6" t="s">
        <v>69</v>
      </c>
    </row>
    <row r="54" spans="1:16" s="6" customFormat="1" x14ac:dyDescent="0.3">
      <c r="A54" s="6">
        <v>193</v>
      </c>
      <c r="B54" s="3" t="s">
        <v>16</v>
      </c>
      <c r="C54" s="12" t="s">
        <v>107</v>
      </c>
      <c r="D54" s="10">
        <v>44942</v>
      </c>
      <c r="E54" s="10">
        <v>45259</v>
      </c>
      <c r="F54" s="5">
        <v>0.81072555205047314</v>
      </c>
      <c r="G54" s="3" t="s">
        <v>337</v>
      </c>
      <c r="H54" s="3">
        <v>49000000</v>
      </c>
      <c r="I54" s="4">
        <v>24266667</v>
      </c>
      <c r="J54" s="3" t="s">
        <v>652</v>
      </c>
      <c r="K54" s="3" t="s">
        <v>735</v>
      </c>
      <c r="L54" s="3">
        <v>73266667</v>
      </c>
      <c r="M54" s="4">
        <v>52500000</v>
      </c>
      <c r="N54" s="4">
        <f>+L54-M54</f>
        <v>20766667</v>
      </c>
      <c r="O54" s="5">
        <v>0.71656050629408319</v>
      </c>
      <c r="P54" s="6" t="s">
        <v>69</v>
      </c>
    </row>
    <row r="55" spans="1:16" s="6" customFormat="1" x14ac:dyDescent="0.3">
      <c r="A55" s="6">
        <v>195</v>
      </c>
      <c r="B55" s="3" t="s">
        <v>16</v>
      </c>
      <c r="C55" s="12" t="s">
        <v>22</v>
      </c>
      <c r="D55" s="10">
        <v>44944</v>
      </c>
      <c r="E55" s="10">
        <v>45229</v>
      </c>
      <c r="F55" s="5">
        <v>0.89473684210526316</v>
      </c>
      <c r="G55" s="3" t="s">
        <v>338</v>
      </c>
      <c r="H55" s="3">
        <v>21528000</v>
      </c>
      <c r="I55" s="4">
        <v>3857100</v>
      </c>
      <c r="J55" s="3" t="s">
        <v>657</v>
      </c>
      <c r="K55" s="3" t="s">
        <v>736</v>
      </c>
      <c r="L55" s="3">
        <v>25385100</v>
      </c>
      <c r="M55" s="4">
        <f>VLOOKUP(A55,[1]RP!$B$2:$U$2497,17,0)</f>
        <v>20003100</v>
      </c>
      <c r="N55" s="4">
        <f>+L55-M55</f>
        <v>5382000</v>
      </c>
      <c r="O55" s="5">
        <v>0.78798586572438167</v>
      </c>
      <c r="P55" s="6" t="s">
        <v>69</v>
      </c>
    </row>
    <row r="56" spans="1:16" s="6" customFormat="1" x14ac:dyDescent="0.3">
      <c r="A56" s="6">
        <v>196</v>
      </c>
      <c r="B56" s="3" t="s">
        <v>16</v>
      </c>
      <c r="C56" s="12" t="s">
        <v>108</v>
      </c>
      <c r="D56" s="10">
        <v>44942</v>
      </c>
      <c r="E56" s="10">
        <v>45229</v>
      </c>
      <c r="F56" s="5">
        <v>0.89547038327526129</v>
      </c>
      <c r="G56" s="3" t="s">
        <v>339</v>
      </c>
      <c r="H56" s="3">
        <v>36112000</v>
      </c>
      <c r="I56" s="4">
        <v>6771000</v>
      </c>
      <c r="J56" s="3" t="s">
        <v>654</v>
      </c>
      <c r="K56" s="3" t="s">
        <v>737</v>
      </c>
      <c r="L56" s="3">
        <v>42883000</v>
      </c>
      <c r="M56" s="4">
        <f>VLOOKUP(A56,[1]RP!$B$2:$U$2497,17,0)</f>
        <v>33855000</v>
      </c>
      <c r="N56" s="4">
        <f>+L56-M56</f>
        <v>9028000</v>
      </c>
      <c r="O56" s="5">
        <v>0.78947368421052633</v>
      </c>
      <c r="P56" s="6" t="s">
        <v>69</v>
      </c>
    </row>
    <row r="57" spans="1:16" s="6" customFormat="1" x14ac:dyDescent="0.3">
      <c r="A57" s="6">
        <v>201</v>
      </c>
      <c r="B57" s="3" t="s">
        <v>16</v>
      </c>
      <c r="C57" s="12" t="s">
        <v>109</v>
      </c>
      <c r="D57" s="10">
        <v>44942</v>
      </c>
      <c r="E57" s="10">
        <v>45260</v>
      </c>
      <c r="F57" s="5">
        <v>0.80817610062893086</v>
      </c>
      <c r="G57" s="3" t="s">
        <v>340</v>
      </c>
      <c r="H57" s="3">
        <v>31598000</v>
      </c>
      <c r="I57" s="4">
        <v>15799000</v>
      </c>
      <c r="J57" s="3" t="s">
        <v>647</v>
      </c>
      <c r="K57" s="3" t="s">
        <v>738</v>
      </c>
      <c r="L57" s="3">
        <v>47397000</v>
      </c>
      <c r="M57" s="4">
        <v>33855000</v>
      </c>
      <c r="N57" s="4">
        <f>+L57-M57</f>
        <v>13542000</v>
      </c>
      <c r="O57" s="5">
        <v>0.7142857142857143</v>
      </c>
      <c r="P57" s="6" t="s">
        <v>69</v>
      </c>
    </row>
    <row r="58" spans="1:16" s="6" customFormat="1" x14ac:dyDescent="0.3">
      <c r="A58" s="6">
        <v>202</v>
      </c>
      <c r="B58" s="3" t="s">
        <v>16</v>
      </c>
      <c r="C58" s="12" t="s">
        <v>23</v>
      </c>
      <c r="D58" s="10">
        <v>44943</v>
      </c>
      <c r="E58" s="10">
        <v>45229</v>
      </c>
      <c r="F58" s="5">
        <v>0.8951048951048951</v>
      </c>
      <c r="G58" s="3" t="s">
        <v>341</v>
      </c>
      <c r="H58" s="3">
        <v>21528000</v>
      </c>
      <c r="I58" s="4">
        <v>3946800</v>
      </c>
      <c r="J58" s="3" t="s">
        <v>658</v>
      </c>
      <c r="K58" s="3" t="s">
        <v>739</v>
      </c>
      <c r="L58" s="3">
        <v>25474800</v>
      </c>
      <c r="M58" s="4">
        <f>VLOOKUP(A58,[1]RP!$B$2:$U$2497,17,0)</f>
        <v>20092800</v>
      </c>
      <c r="N58" s="4">
        <f>+L58-M58</f>
        <v>5382000</v>
      </c>
      <c r="O58" s="5">
        <v>0.78873239436619713</v>
      </c>
      <c r="P58" s="6" t="s">
        <v>69</v>
      </c>
    </row>
    <row r="59" spans="1:16" s="6" customFormat="1" x14ac:dyDescent="0.3">
      <c r="A59" s="6">
        <v>203</v>
      </c>
      <c r="B59" s="3" t="s">
        <v>16</v>
      </c>
      <c r="C59" s="12" t="s">
        <v>110</v>
      </c>
      <c r="D59" s="10">
        <v>44942</v>
      </c>
      <c r="E59" s="10">
        <v>45290</v>
      </c>
      <c r="F59" s="5">
        <v>0.7385057471264368</v>
      </c>
      <c r="G59" s="3" t="s">
        <v>342</v>
      </c>
      <c r="H59" s="3">
        <v>64584000</v>
      </c>
      <c r="I59" s="4">
        <v>28255500</v>
      </c>
      <c r="J59" s="3" t="s">
        <v>647</v>
      </c>
      <c r="K59" s="3" t="s">
        <v>740</v>
      </c>
      <c r="L59" s="3">
        <v>92839500</v>
      </c>
      <c r="M59" s="4">
        <f>VLOOKUP(A59,[1]RP!$B$2:$U$2497,17,0)</f>
        <v>60547500</v>
      </c>
      <c r="N59" s="4">
        <f>+L59-M59</f>
        <v>32292000</v>
      </c>
      <c r="O59" s="5">
        <v>0.65217391304347827</v>
      </c>
      <c r="P59" s="6" t="s">
        <v>69</v>
      </c>
    </row>
    <row r="60" spans="1:16" s="6" customFormat="1" x14ac:dyDescent="0.3">
      <c r="A60" s="6">
        <v>204</v>
      </c>
      <c r="B60" s="3" t="s">
        <v>16</v>
      </c>
      <c r="C60" s="12" t="s">
        <v>111</v>
      </c>
      <c r="D60" s="10">
        <v>44943</v>
      </c>
      <c r="E60" s="10">
        <v>45261</v>
      </c>
      <c r="F60" s="5">
        <v>0.80503144654088055</v>
      </c>
      <c r="G60" s="3" t="s">
        <v>343</v>
      </c>
      <c r="H60" s="3">
        <v>35000000</v>
      </c>
      <c r="I60" s="4">
        <v>17500000</v>
      </c>
      <c r="J60" s="3" t="s">
        <v>647</v>
      </c>
      <c r="K60" s="3" t="s">
        <v>730</v>
      </c>
      <c r="L60" s="3">
        <v>52500000</v>
      </c>
      <c r="M60" s="4">
        <v>37333333</v>
      </c>
      <c r="N60" s="4">
        <f>+L60-M60</f>
        <v>15166667</v>
      </c>
      <c r="O60" s="5">
        <v>0.71111110476190476</v>
      </c>
      <c r="P60" s="6" t="s">
        <v>69</v>
      </c>
    </row>
    <row r="61" spans="1:16" s="6" customFormat="1" x14ac:dyDescent="0.3">
      <c r="A61" s="6">
        <v>205</v>
      </c>
      <c r="B61" s="3" t="s">
        <v>16</v>
      </c>
      <c r="C61" s="12" t="s">
        <v>112</v>
      </c>
      <c r="D61" s="10">
        <v>44943</v>
      </c>
      <c r="E61" s="10">
        <v>45261</v>
      </c>
      <c r="F61" s="5">
        <v>0.80503144654088055</v>
      </c>
      <c r="G61" s="3" t="s">
        <v>999</v>
      </c>
      <c r="H61" s="3">
        <v>51932160</v>
      </c>
      <c r="I61" s="4">
        <v>25966080</v>
      </c>
      <c r="J61" s="3" t="s">
        <v>647</v>
      </c>
      <c r="K61" s="3" t="s">
        <v>1000</v>
      </c>
      <c r="L61" s="3">
        <v>77898240</v>
      </c>
      <c r="M61" s="4">
        <v>55394304</v>
      </c>
      <c r="N61" s="4">
        <f>+L61-M61</f>
        <v>22503936</v>
      </c>
      <c r="O61" s="5">
        <v>0.71111111111111114</v>
      </c>
      <c r="P61" s="6" t="s">
        <v>69</v>
      </c>
    </row>
    <row r="62" spans="1:16" s="6" customFormat="1" x14ac:dyDescent="0.3">
      <c r="A62" s="6">
        <v>206</v>
      </c>
      <c r="B62" s="3" t="s">
        <v>16</v>
      </c>
      <c r="C62" s="12" t="s">
        <v>113</v>
      </c>
      <c r="D62" s="10">
        <v>44942</v>
      </c>
      <c r="E62" s="10">
        <v>45260</v>
      </c>
      <c r="F62" s="5">
        <v>0.80817610062893086</v>
      </c>
      <c r="G62" s="3" t="s">
        <v>344</v>
      </c>
      <c r="H62" s="3">
        <v>36400000</v>
      </c>
      <c r="I62" s="4">
        <v>18200000</v>
      </c>
      <c r="J62" s="3" t="s">
        <v>647</v>
      </c>
      <c r="K62" s="3" t="s">
        <v>741</v>
      </c>
      <c r="L62" s="3">
        <v>54600000</v>
      </c>
      <c r="M62" s="4">
        <v>39000000</v>
      </c>
      <c r="N62" s="4">
        <f>+L62-M62</f>
        <v>15600000</v>
      </c>
      <c r="O62" s="5">
        <v>0.7142857142857143</v>
      </c>
      <c r="P62" s="6" t="s">
        <v>69</v>
      </c>
    </row>
    <row r="63" spans="1:16" s="6" customFormat="1" x14ac:dyDescent="0.3">
      <c r="A63" s="6">
        <v>208</v>
      </c>
      <c r="B63" s="3" t="s">
        <v>16</v>
      </c>
      <c r="C63" s="12" t="s">
        <v>114</v>
      </c>
      <c r="D63" s="10">
        <v>44943</v>
      </c>
      <c r="E63" s="10">
        <v>45229</v>
      </c>
      <c r="F63" s="5">
        <v>0.8951048951048951</v>
      </c>
      <c r="G63" s="3" t="s">
        <v>345</v>
      </c>
      <c r="H63" s="3">
        <v>21528000</v>
      </c>
      <c r="I63" s="4">
        <v>3946800</v>
      </c>
      <c r="J63" s="3" t="s">
        <v>658</v>
      </c>
      <c r="K63" s="3" t="s">
        <v>742</v>
      </c>
      <c r="L63" s="3">
        <v>25474800</v>
      </c>
      <c r="M63" s="4">
        <f>VLOOKUP(A63,[1]RP!$B$2:$U$2497,17,0)</f>
        <v>20092800</v>
      </c>
      <c r="N63" s="4">
        <f>+L63-M63</f>
        <v>5382000</v>
      </c>
      <c r="O63" s="5">
        <v>0.78873239436619713</v>
      </c>
      <c r="P63" s="6" t="s">
        <v>69</v>
      </c>
    </row>
    <row r="64" spans="1:16" s="6" customFormat="1" x14ac:dyDescent="0.3">
      <c r="A64" s="6">
        <v>210</v>
      </c>
      <c r="B64" s="3" t="s">
        <v>16</v>
      </c>
      <c r="C64" s="12" t="s">
        <v>22</v>
      </c>
      <c r="D64" s="10">
        <v>44943</v>
      </c>
      <c r="E64" s="10">
        <v>45229</v>
      </c>
      <c r="F64" s="5">
        <v>0.8951048951048951</v>
      </c>
      <c r="G64" s="3" t="s">
        <v>346</v>
      </c>
      <c r="H64" s="3">
        <v>21528000</v>
      </c>
      <c r="I64" s="4">
        <v>3946800</v>
      </c>
      <c r="J64" s="3" t="s">
        <v>658</v>
      </c>
      <c r="K64" s="3" t="s">
        <v>739</v>
      </c>
      <c r="L64" s="3">
        <v>25474800</v>
      </c>
      <c r="M64" s="4">
        <f>VLOOKUP(A64,[1]RP!$B$2:$U$2497,17,0)</f>
        <v>20092800</v>
      </c>
      <c r="N64" s="4">
        <f>+L64-M64</f>
        <v>5382000</v>
      </c>
      <c r="O64" s="5">
        <v>0.78873239436619713</v>
      </c>
      <c r="P64" s="6" t="s">
        <v>69</v>
      </c>
    </row>
    <row r="65" spans="1:16" s="6" customFormat="1" x14ac:dyDescent="0.3">
      <c r="A65" s="6">
        <v>211</v>
      </c>
      <c r="B65" s="3" t="s">
        <v>16</v>
      </c>
      <c r="C65" s="12" t="s">
        <v>22</v>
      </c>
      <c r="D65" s="10">
        <v>44942</v>
      </c>
      <c r="E65" s="10">
        <v>45290</v>
      </c>
      <c r="F65" s="5">
        <v>0.7385057471264368</v>
      </c>
      <c r="G65" s="3" t="s">
        <v>347</v>
      </c>
      <c r="H65" s="3">
        <v>21528000</v>
      </c>
      <c r="I65" s="4">
        <v>9418500</v>
      </c>
      <c r="J65" s="3" t="s">
        <v>647</v>
      </c>
      <c r="K65" s="3" t="s">
        <v>743</v>
      </c>
      <c r="L65" s="3">
        <v>30946500</v>
      </c>
      <c r="M65" s="4">
        <f>VLOOKUP(A65,[1]RP!$B$2:$U$2497,17,0)</f>
        <v>20182500</v>
      </c>
      <c r="N65" s="4">
        <f>+L65-M65</f>
        <v>10764000</v>
      </c>
      <c r="O65" s="5">
        <v>0.65217391304347827</v>
      </c>
      <c r="P65" s="6" t="s">
        <v>69</v>
      </c>
    </row>
    <row r="66" spans="1:16" s="6" customFormat="1" x14ac:dyDescent="0.3">
      <c r="A66" s="6">
        <v>212</v>
      </c>
      <c r="B66" s="3" t="s">
        <v>16</v>
      </c>
      <c r="C66" s="12" t="s">
        <v>115</v>
      </c>
      <c r="D66" s="10">
        <v>44943</v>
      </c>
      <c r="E66" s="10">
        <v>45229</v>
      </c>
      <c r="F66" s="5">
        <v>0.8951048951048951</v>
      </c>
      <c r="G66" s="3" t="s">
        <v>348</v>
      </c>
      <c r="H66" s="3">
        <v>57960000</v>
      </c>
      <c r="I66" s="4">
        <v>10626000</v>
      </c>
      <c r="J66" s="3" t="s">
        <v>658</v>
      </c>
      <c r="K66" s="3" t="s">
        <v>744</v>
      </c>
      <c r="L66" s="3">
        <v>68586000</v>
      </c>
      <c r="M66" s="4">
        <f>VLOOKUP(A66,[1]RP!$B$2:$U$2497,17,0)</f>
        <v>54096000</v>
      </c>
      <c r="N66" s="4">
        <f>+L66-M66</f>
        <v>14490000</v>
      </c>
      <c r="O66" s="5">
        <v>0.78873239436619713</v>
      </c>
      <c r="P66" s="6" t="s">
        <v>69</v>
      </c>
    </row>
    <row r="67" spans="1:16" s="6" customFormat="1" x14ac:dyDescent="0.3">
      <c r="A67" s="6">
        <v>213</v>
      </c>
      <c r="B67" s="3" t="s">
        <v>16</v>
      </c>
      <c r="C67" s="12" t="s">
        <v>116</v>
      </c>
      <c r="D67" s="10">
        <v>44943</v>
      </c>
      <c r="E67" s="10">
        <v>45261</v>
      </c>
      <c r="F67" s="5">
        <v>0.80503144654088055</v>
      </c>
      <c r="G67" s="3" t="s">
        <v>349</v>
      </c>
      <c r="H67" s="3">
        <v>42000000</v>
      </c>
      <c r="I67" s="4">
        <v>24033333</v>
      </c>
      <c r="J67" s="3" t="s">
        <v>647</v>
      </c>
      <c r="K67" s="3" t="s">
        <v>745</v>
      </c>
      <c r="L67" s="3">
        <v>66033333</v>
      </c>
      <c r="M67" s="4">
        <f>VLOOKUP(A67,[1]RP!$B$2:$U$2497,17,0)</f>
        <v>38800000</v>
      </c>
      <c r="N67" s="4">
        <f>+L67-M67</f>
        <v>27233333</v>
      </c>
      <c r="O67" s="5">
        <v>0.58758203224423033</v>
      </c>
      <c r="P67" s="6" t="s">
        <v>69</v>
      </c>
    </row>
    <row r="68" spans="1:16" s="6" customFormat="1" x14ac:dyDescent="0.3">
      <c r="A68" s="6">
        <v>215</v>
      </c>
      <c r="B68" s="3" t="s">
        <v>16</v>
      </c>
      <c r="C68" s="12" t="s">
        <v>117</v>
      </c>
      <c r="D68" s="10">
        <v>44944</v>
      </c>
      <c r="E68" s="10">
        <v>45290</v>
      </c>
      <c r="F68" s="5">
        <v>0.73699421965317924</v>
      </c>
      <c r="G68" s="3" t="s">
        <v>350</v>
      </c>
      <c r="H68" s="3">
        <v>36112000</v>
      </c>
      <c r="I68" s="4">
        <v>15498067</v>
      </c>
      <c r="J68" s="3" t="s">
        <v>656</v>
      </c>
      <c r="K68" s="3" t="s">
        <v>746</v>
      </c>
      <c r="L68" s="3">
        <v>51610067</v>
      </c>
      <c r="M68" s="4">
        <f>VLOOKUP(A68,[1]RP!$B$2:$U$2497,17,0)</f>
        <v>33554067</v>
      </c>
      <c r="N68" s="4">
        <f>+L68-M68</f>
        <v>18056000</v>
      </c>
      <c r="O68" s="5">
        <v>0.65014577485435154</v>
      </c>
      <c r="P68" s="6" t="s">
        <v>69</v>
      </c>
    </row>
    <row r="69" spans="1:16" s="6" customFormat="1" x14ac:dyDescent="0.3">
      <c r="A69" s="6">
        <v>216</v>
      </c>
      <c r="B69" s="3" t="s">
        <v>16</v>
      </c>
      <c r="C69" s="12" t="s">
        <v>118</v>
      </c>
      <c r="D69" s="10">
        <v>44944</v>
      </c>
      <c r="E69" s="10">
        <v>45290</v>
      </c>
      <c r="F69" s="5">
        <v>0.73699421965317924</v>
      </c>
      <c r="G69" s="3" t="s">
        <v>351</v>
      </c>
      <c r="H69" s="3">
        <v>36112000</v>
      </c>
      <c r="I69" s="4">
        <v>15498067</v>
      </c>
      <c r="J69" s="3" t="s">
        <v>656</v>
      </c>
      <c r="K69" s="3" t="s">
        <v>747</v>
      </c>
      <c r="L69" s="3">
        <v>51610067</v>
      </c>
      <c r="M69" s="4">
        <f>VLOOKUP(A69,[1]RP!$B$2:$U$2497,17,0)</f>
        <v>33554067</v>
      </c>
      <c r="N69" s="4">
        <f>+L69-M69</f>
        <v>18056000</v>
      </c>
      <c r="O69" s="5">
        <v>0.65014577485435154</v>
      </c>
      <c r="P69" s="6" t="s">
        <v>69</v>
      </c>
    </row>
    <row r="70" spans="1:16" s="6" customFormat="1" x14ac:dyDescent="0.3">
      <c r="A70" s="6">
        <v>217</v>
      </c>
      <c r="B70" s="3" t="s">
        <v>16</v>
      </c>
      <c r="C70" s="12" t="s">
        <v>119</v>
      </c>
      <c r="D70" s="10">
        <v>44944</v>
      </c>
      <c r="E70" s="10">
        <v>45216</v>
      </c>
      <c r="F70" s="5">
        <v>0.9375</v>
      </c>
      <c r="G70" s="3" t="s">
        <v>352</v>
      </c>
      <c r="H70" s="3">
        <v>37094400</v>
      </c>
      <c r="I70" s="4">
        <v>10598400</v>
      </c>
      <c r="J70" s="3" t="s">
        <v>659</v>
      </c>
      <c r="K70" s="3" t="s">
        <v>748</v>
      </c>
      <c r="L70" s="3">
        <v>47692800</v>
      </c>
      <c r="M70" s="4">
        <v>39390720</v>
      </c>
      <c r="N70" s="4">
        <f>+L70-M70</f>
        <v>8302080</v>
      </c>
      <c r="O70" s="5">
        <v>0.82592592592592595</v>
      </c>
      <c r="P70" s="6" t="s">
        <v>69</v>
      </c>
    </row>
    <row r="71" spans="1:16" s="6" customFormat="1" x14ac:dyDescent="0.3">
      <c r="A71" s="6">
        <v>218</v>
      </c>
      <c r="B71" s="3" t="s">
        <v>16</v>
      </c>
      <c r="C71" s="12" t="s">
        <v>22</v>
      </c>
      <c r="D71" s="10">
        <v>44945</v>
      </c>
      <c r="E71" s="10">
        <v>45229</v>
      </c>
      <c r="F71" s="5">
        <v>0.89436619718309862</v>
      </c>
      <c r="G71" s="3" t="s">
        <v>353</v>
      </c>
      <c r="H71" s="3">
        <v>18837000</v>
      </c>
      <c r="I71" s="4">
        <v>6458400</v>
      </c>
      <c r="J71" s="3" t="s">
        <v>660</v>
      </c>
      <c r="K71" s="3" t="s">
        <v>749</v>
      </c>
      <c r="L71" s="3">
        <v>25295400</v>
      </c>
      <c r="M71" s="4">
        <v>19913400</v>
      </c>
      <c r="N71" s="4">
        <f>+L71-M71</f>
        <v>5382000</v>
      </c>
      <c r="O71" s="5">
        <v>0.78723404255319152</v>
      </c>
      <c r="P71" s="6" t="s">
        <v>69</v>
      </c>
    </row>
    <row r="72" spans="1:16" s="6" customFormat="1" x14ac:dyDescent="0.3">
      <c r="A72" s="6">
        <v>220</v>
      </c>
      <c r="B72" s="3" t="s">
        <v>16</v>
      </c>
      <c r="C72" s="12" t="s">
        <v>22</v>
      </c>
      <c r="D72" s="10">
        <v>44946</v>
      </c>
      <c r="E72" s="10">
        <v>45229</v>
      </c>
      <c r="F72" s="5">
        <v>0.89399293286219084</v>
      </c>
      <c r="G72" s="3" t="s">
        <v>354</v>
      </c>
      <c r="H72" s="3">
        <v>18837000</v>
      </c>
      <c r="I72" s="4">
        <v>6368700</v>
      </c>
      <c r="J72" s="3" t="s">
        <v>661</v>
      </c>
      <c r="K72" s="3" t="s">
        <v>750</v>
      </c>
      <c r="L72" s="3">
        <v>25205700</v>
      </c>
      <c r="M72" s="4">
        <v>19823700</v>
      </c>
      <c r="N72" s="4">
        <f>+L72-M72</f>
        <v>5382000</v>
      </c>
      <c r="O72" s="5">
        <v>0.78647686832740216</v>
      </c>
      <c r="P72" s="6" t="s">
        <v>69</v>
      </c>
    </row>
    <row r="73" spans="1:16" s="6" customFormat="1" x14ac:dyDescent="0.3">
      <c r="A73" s="6">
        <v>227</v>
      </c>
      <c r="B73" s="3" t="s">
        <v>16</v>
      </c>
      <c r="C73" s="12" t="s">
        <v>120</v>
      </c>
      <c r="D73" s="10">
        <v>44944</v>
      </c>
      <c r="E73" s="10">
        <v>45229</v>
      </c>
      <c r="F73" s="5">
        <v>0.89473684210526316</v>
      </c>
      <c r="G73" s="3" t="s">
        <v>355</v>
      </c>
      <c r="H73" s="3">
        <v>52000000</v>
      </c>
      <c r="I73" s="4">
        <v>9316667</v>
      </c>
      <c r="J73" s="3" t="s">
        <v>657</v>
      </c>
      <c r="K73" s="3" t="s">
        <v>751</v>
      </c>
      <c r="L73" s="3">
        <v>61316667</v>
      </c>
      <c r="M73" s="4">
        <f>VLOOKUP(A73,[1]RP!$B$2:$U$2497,17,0)</f>
        <v>48316667</v>
      </c>
      <c r="N73" s="4">
        <f>+L73-M73</f>
        <v>13000000</v>
      </c>
      <c r="O73" s="5">
        <v>0.7879858668769455</v>
      </c>
      <c r="P73" s="6" t="s">
        <v>69</v>
      </c>
    </row>
    <row r="74" spans="1:16" s="6" customFormat="1" x14ac:dyDescent="0.3">
      <c r="A74" s="6">
        <v>230</v>
      </c>
      <c r="B74" s="3" t="s">
        <v>16</v>
      </c>
      <c r="C74" s="12" t="s">
        <v>121</v>
      </c>
      <c r="D74" s="10">
        <v>44945</v>
      </c>
      <c r="E74" s="10">
        <v>45263</v>
      </c>
      <c r="F74" s="5">
        <v>0.79874213836477992</v>
      </c>
      <c r="G74" s="3" t="s">
        <v>356</v>
      </c>
      <c r="H74" s="3">
        <v>31598000</v>
      </c>
      <c r="I74" s="4">
        <v>15799000</v>
      </c>
      <c r="J74" s="3" t="s">
        <v>647</v>
      </c>
      <c r="K74" s="3" t="s">
        <v>752</v>
      </c>
      <c r="L74" s="3">
        <v>47397000</v>
      </c>
      <c r="M74" s="4">
        <v>33403600</v>
      </c>
      <c r="N74" s="4">
        <f>+L74-M74</f>
        <v>13993400</v>
      </c>
      <c r="O74" s="5">
        <v>0.70476190476190481</v>
      </c>
      <c r="P74" s="6" t="s">
        <v>69</v>
      </c>
    </row>
    <row r="75" spans="1:16" s="6" customFormat="1" x14ac:dyDescent="0.3">
      <c r="A75" s="6">
        <v>231</v>
      </c>
      <c r="B75" s="3" t="s">
        <v>16</v>
      </c>
      <c r="C75" s="12" t="s">
        <v>122</v>
      </c>
      <c r="D75" s="10">
        <v>44944</v>
      </c>
      <c r="E75" s="10">
        <v>45290</v>
      </c>
      <c r="F75" s="5">
        <v>0.73699421965317924</v>
      </c>
      <c r="G75" s="3" t="s">
        <v>357</v>
      </c>
      <c r="H75" s="3">
        <v>56352000</v>
      </c>
      <c r="I75" s="4">
        <v>24184400</v>
      </c>
      <c r="J75" s="3" t="s">
        <v>656</v>
      </c>
      <c r="K75" s="3" t="s">
        <v>753</v>
      </c>
      <c r="L75" s="3">
        <v>80536400</v>
      </c>
      <c r="M75" s="4">
        <f>VLOOKUP(A75,[1]RP!$B$2:$U$2497,17,0)</f>
        <v>52360400</v>
      </c>
      <c r="N75" s="4">
        <f>+L75-M75</f>
        <v>28176000</v>
      </c>
      <c r="O75" s="5">
        <v>0.65014577259475215</v>
      </c>
      <c r="P75" s="6" t="s">
        <v>69</v>
      </c>
    </row>
    <row r="76" spans="1:16" s="6" customFormat="1" x14ac:dyDescent="0.3">
      <c r="A76" s="6">
        <v>233</v>
      </c>
      <c r="B76" s="3" t="s">
        <v>16</v>
      </c>
      <c r="C76" s="12" t="s">
        <v>123</v>
      </c>
      <c r="D76" s="10">
        <v>44944</v>
      </c>
      <c r="E76" s="10">
        <v>45247</v>
      </c>
      <c r="F76" s="5">
        <v>0.84158415841584155</v>
      </c>
      <c r="G76" s="3" t="s">
        <v>358</v>
      </c>
      <c r="H76" s="3">
        <v>40000000</v>
      </c>
      <c r="I76" s="4">
        <v>10000000</v>
      </c>
      <c r="J76" s="3" t="s">
        <v>659</v>
      </c>
      <c r="K76" s="3" t="s">
        <v>754</v>
      </c>
      <c r="L76" s="3">
        <v>50000000</v>
      </c>
      <c r="M76" s="4">
        <f>VLOOKUP(A76,[1]RP!$B$2:$U$2497,17,0)</f>
        <v>37166667</v>
      </c>
      <c r="N76" s="4">
        <f>+L76-M76</f>
        <v>12833333</v>
      </c>
      <c r="O76" s="5">
        <v>0.74333333999999995</v>
      </c>
      <c r="P76" s="6" t="s">
        <v>69</v>
      </c>
    </row>
    <row r="77" spans="1:16" s="6" customFormat="1" x14ac:dyDescent="0.3">
      <c r="A77" s="6">
        <v>234</v>
      </c>
      <c r="B77" s="3" t="s">
        <v>16</v>
      </c>
      <c r="C77" s="12" t="s">
        <v>114</v>
      </c>
      <c r="D77" s="10">
        <v>44945</v>
      </c>
      <c r="E77" s="10">
        <v>45290</v>
      </c>
      <c r="F77" s="5">
        <v>0.73623188405797102</v>
      </c>
      <c r="G77" s="3" t="s">
        <v>1002</v>
      </c>
      <c r="H77" s="3">
        <v>21528000</v>
      </c>
      <c r="I77" s="4">
        <v>9149400</v>
      </c>
      <c r="J77" s="3" t="s">
        <v>662</v>
      </c>
      <c r="K77" s="3" t="s">
        <v>1001</v>
      </c>
      <c r="L77" s="3">
        <v>30677400</v>
      </c>
      <c r="M77" s="4">
        <f>VLOOKUP(A77,[1]RP!$B$2:$U$2497,17,0)</f>
        <v>19823700</v>
      </c>
      <c r="N77" s="4">
        <f>+L77-M77</f>
        <v>10853700</v>
      </c>
      <c r="O77" s="5">
        <v>0.64619883040935677</v>
      </c>
      <c r="P77" s="6" t="s">
        <v>69</v>
      </c>
    </row>
    <row r="78" spans="1:16" s="6" customFormat="1" x14ac:dyDescent="0.3">
      <c r="A78" s="6">
        <v>235</v>
      </c>
      <c r="B78" s="3" t="s">
        <v>16</v>
      </c>
      <c r="C78" s="12" t="s">
        <v>124</v>
      </c>
      <c r="D78" s="10">
        <v>44944</v>
      </c>
      <c r="E78" s="10">
        <v>45229</v>
      </c>
      <c r="F78" s="5">
        <v>0.89473684210526316</v>
      </c>
      <c r="G78" s="3" t="s">
        <v>359</v>
      </c>
      <c r="H78" s="3">
        <v>21528000</v>
      </c>
      <c r="I78" s="4">
        <v>3857100</v>
      </c>
      <c r="J78" s="3" t="s">
        <v>657</v>
      </c>
      <c r="K78" s="3" t="s">
        <v>736</v>
      </c>
      <c r="L78" s="3">
        <v>25385100</v>
      </c>
      <c r="M78" s="4">
        <f>VLOOKUP(A78,[1]RP!$B$2:$U$2497,17,0)</f>
        <v>20003100</v>
      </c>
      <c r="N78" s="4">
        <f>+L78-M78</f>
        <v>5382000</v>
      </c>
      <c r="O78" s="5">
        <v>0.78798586572438167</v>
      </c>
      <c r="P78" s="6" t="s">
        <v>69</v>
      </c>
    </row>
    <row r="79" spans="1:16" s="6" customFormat="1" x14ac:dyDescent="0.3">
      <c r="A79" s="6">
        <v>236</v>
      </c>
      <c r="B79" s="3" t="s">
        <v>16</v>
      </c>
      <c r="C79" s="12" t="s">
        <v>125</v>
      </c>
      <c r="D79" s="10">
        <v>44944</v>
      </c>
      <c r="E79" s="10">
        <v>45306</v>
      </c>
      <c r="F79" s="5">
        <v>0.70441988950276246</v>
      </c>
      <c r="G79" s="3" t="s">
        <v>360</v>
      </c>
      <c r="H79" s="3">
        <v>48000000</v>
      </c>
      <c r="I79" s="4">
        <v>23600000</v>
      </c>
      <c r="J79" s="3" t="s">
        <v>663</v>
      </c>
      <c r="K79" s="3" t="s">
        <v>755</v>
      </c>
      <c r="L79" s="3">
        <v>71600000</v>
      </c>
      <c r="M79" s="4">
        <f>VLOOKUP(A79,[1]RP!$B$2:$U$2497,17,0)</f>
        <v>44600000</v>
      </c>
      <c r="N79" s="4">
        <f>+L79-M79</f>
        <v>27000000</v>
      </c>
      <c r="O79" s="5">
        <v>0.62290502793296088</v>
      </c>
      <c r="P79" s="6" t="s">
        <v>69</v>
      </c>
    </row>
    <row r="80" spans="1:16" s="6" customFormat="1" x14ac:dyDescent="0.3">
      <c r="A80" s="6">
        <v>237</v>
      </c>
      <c r="B80" s="3" t="s">
        <v>16</v>
      </c>
      <c r="C80" s="12" t="s">
        <v>25</v>
      </c>
      <c r="D80" s="10">
        <v>44945</v>
      </c>
      <c r="E80" s="10">
        <v>45290</v>
      </c>
      <c r="F80" s="5">
        <v>0.73623188405797102</v>
      </c>
      <c r="G80" s="3" t="s">
        <v>361</v>
      </c>
      <c r="H80" s="3">
        <v>48000000</v>
      </c>
      <c r="I80" s="4">
        <v>20400000</v>
      </c>
      <c r="J80" s="3" t="s">
        <v>662</v>
      </c>
      <c r="K80" s="3" t="s">
        <v>756</v>
      </c>
      <c r="L80" s="3">
        <v>68400000</v>
      </c>
      <c r="M80" s="4">
        <f>VLOOKUP(A80,[1]RP!$B$2:$U$2497,17,0)</f>
        <v>44400000</v>
      </c>
      <c r="N80" s="4">
        <f>+L80-M80</f>
        <v>24000000</v>
      </c>
      <c r="O80" s="5">
        <v>0.64912280701754388</v>
      </c>
      <c r="P80" s="6" t="s">
        <v>69</v>
      </c>
    </row>
    <row r="81" spans="1:16" s="6" customFormat="1" x14ac:dyDescent="0.3">
      <c r="A81" s="6">
        <v>238</v>
      </c>
      <c r="B81" s="3" t="s">
        <v>16</v>
      </c>
      <c r="C81" s="12" t="s">
        <v>22</v>
      </c>
      <c r="D81" s="10">
        <v>44944</v>
      </c>
      <c r="E81" s="10">
        <v>45229</v>
      </c>
      <c r="F81" s="5">
        <v>0.89473684210526316</v>
      </c>
      <c r="G81" s="3" t="s">
        <v>362</v>
      </c>
      <c r="H81" s="3">
        <v>21528000</v>
      </c>
      <c r="I81" s="4">
        <v>3857100</v>
      </c>
      <c r="J81" s="3" t="s">
        <v>657</v>
      </c>
      <c r="K81" s="3" t="s">
        <v>757</v>
      </c>
      <c r="L81" s="3">
        <v>25385100</v>
      </c>
      <c r="M81" s="4">
        <f>VLOOKUP(A81,[1]RP!$B$2:$U$2497,17,0)</f>
        <v>20003100</v>
      </c>
      <c r="N81" s="4">
        <f>+L81-M81</f>
        <v>5382000</v>
      </c>
      <c r="O81" s="5">
        <v>0.78798586572438167</v>
      </c>
      <c r="P81" s="6" t="s">
        <v>69</v>
      </c>
    </row>
    <row r="82" spans="1:16" s="6" customFormat="1" x14ac:dyDescent="0.3">
      <c r="A82" s="6">
        <v>240</v>
      </c>
      <c r="B82" s="3" t="s">
        <v>16</v>
      </c>
      <c r="C82" s="12" t="s">
        <v>126</v>
      </c>
      <c r="D82" s="10">
        <v>44944</v>
      </c>
      <c r="E82" s="10">
        <v>45229</v>
      </c>
      <c r="F82" s="5">
        <v>0.89473684210526316</v>
      </c>
      <c r="G82" s="3" t="s">
        <v>1004</v>
      </c>
      <c r="H82" s="3">
        <v>25584000</v>
      </c>
      <c r="I82" s="4">
        <v>4583800</v>
      </c>
      <c r="J82" s="3" t="s">
        <v>657</v>
      </c>
      <c r="K82" s="3" t="s">
        <v>1003</v>
      </c>
      <c r="L82" s="3">
        <v>30167800</v>
      </c>
      <c r="M82" s="4">
        <f>VLOOKUP(A82,[1]RP!$B$2:$U$2497,17,0)</f>
        <v>20573800</v>
      </c>
      <c r="N82" s="4">
        <f>+L82-M82</f>
        <v>9594000</v>
      </c>
      <c r="O82" s="5">
        <v>0.6819787985865724</v>
      </c>
      <c r="P82" s="6" t="s">
        <v>69</v>
      </c>
    </row>
    <row r="83" spans="1:16" s="6" customFormat="1" x14ac:dyDescent="0.3">
      <c r="A83" s="6">
        <v>241</v>
      </c>
      <c r="B83" s="3" t="s">
        <v>16</v>
      </c>
      <c r="C83" s="12" t="s">
        <v>127</v>
      </c>
      <c r="D83" s="10">
        <v>44944</v>
      </c>
      <c r="E83" s="10">
        <v>45306</v>
      </c>
      <c r="F83" s="5">
        <v>0.70441988950276246</v>
      </c>
      <c r="G83" s="3" t="s">
        <v>363</v>
      </c>
      <c r="H83" s="3">
        <v>64584000</v>
      </c>
      <c r="I83" s="4">
        <v>31753800</v>
      </c>
      <c r="J83" s="3" t="s">
        <v>663</v>
      </c>
      <c r="K83" s="3" t="s">
        <v>758</v>
      </c>
      <c r="L83" s="3">
        <v>96337800</v>
      </c>
      <c r="M83" s="4">
        <f>VLOOKUP(A83,[1]RP!$B$2:$U$2497,17,0)</f>
        <v>60009300</v>
      </c>
      <c r="N83" s="4">
        <f>+L83-M83</f>
        <v>36328500</v>
      </c>
      <c r="O83" s="5">
        <v>0.62290502793296088</v>
      </c>
      <c r="P83" s="6" t="s">
        <v>69</v>
      </c>
    </row>
    <row r="84" spans="1:16" s="6" customFormat="1" x14ac:dyDescent="0.3">
      <c r="A84" s="6">
        <v>243</v>
      </c>
      <c r="B84" s="3" t="s">
        <v>16</v>
      </c>
      <c r="C84" s="12" t="s">
        <v>128</v>
      </c>
      <c r="D84" s="10">
        <v>44949</v>
      </c>
      <c r="E84" s="10">
        <v>45252</v>
      </c>
      <c r="F84" s="5">
        <v>0.82508250825082508</v>
      </c>
      <c r="G84" s="3" t="s">
        <v>364</v>
      </c>
      <c r="H84" s="3">
        <v>36112000</v>
      </c>
      <c r="I84" s="4">
        <v>11450933</v>
      </c>
      <c r="J84" s="3" t="s">
        <v>659</v>
      </c>
      <c r="K84" s="3" t="s">
        <v>759</v>
      </c>
      <c r="L84" s="3">
        <v>47562933</v>
      </c>
      <c r="M84" s="4">
        <f>VLOOKUP(A84,[1]RP!$B$2:$U$2497,17,0)</f>
        <v>33450733</v>
      </c>
      <c r="N84" s="4">
        <f>+L84-M84</f>
        <v>14112200</v>
      </c>
      <c r="O84" s="5">
        <v>0.70329415976092136</v>
      </c>
      <c r="P84" s="6" t="s">
        <v>69</v>
      </c>
    </row>
    <row r="85" spans="1:16" s="6" customFormat="1" x14ac:dyDescent="0.3">
      <c r="A85" s="6">
        <v>245</v>
      </c>
      <c r="B85" s="3" t="s">
        <v>16</v>
      </c>
      <c r="C85" s="12" t="s">
        <v>25</v>
      </c>
      <c r="D85" s="10">
        <v>44946</v>
      </c>
      <c r="E85" s="10">
        <v>45229</v>
      </c>
      <c r="F85" s="5">
        <v>0.89399293286219084</v>
      </c>
      <c r="G85" s="3" t="s">
        <v>365</v>
      </c>
      <c r="H85" s="3">
        <v>48000000</v>
      </c>
      <c r="I85" s="4">
        <v>8200000</v>
      </c>
      <c r="J85" s="3" t="s">
        <v>664</v>
      </c>
      <c r="K85" s="3" t="s">
        <v>760</v>
      </c>
      <c r="L85" s="3">
        <v>56200000</v>
      </c>
      <c r="M85" s="4">
        <f>VLOOKUP(A85,[1]RP!$B$2:$U$2497,17,0)</f>
        <v>44200000</v>
      </c>
      <c r="N85" s="4">
        <f>+L85-M85</f>
        <v>12000000</v>
      </c>
      <c r="O85" s="5">
        <v>0.78647686832740216</v>
      </c>
      <c r="P85" s="6" t="s">
        <v>69</v>
      </c>
    </row>
    <row r="86" spans="1:16" s="6" customFormat="1" x14ac:dyDescent="0.3">
      <c r="A86" s="6">
        <v>246</v>
      </c>
      <c r="B86" s="3" t="s">
        <v>16</v>
      </c>
      <c r="C86" s="12" t="s">
        <v>129</v>
      </c>
      <c r="D86" s="10">
        <v>44944</v>
      </c>
      <c r="E86" s="10">
        <v>45229</v>
      </c>
      <c r="F86" s="5">
        <v>0.89473684210526316</v>
      </c>
      <c r="G86" s="3" t="s">
        <v>366</v>
      </c>
      <c r="H86" s="3">
        <v>44000000</v>
      </c>
      <c r="I86" s="4">
        <v>7883333</v>
      </c>
      <c r="J86" s="3" t="s">
        <v>657</v>
      </c>
      <c r="K86" s="3" t="s">
        <v>761</v>
      </c>
      <c r="L86" s="3">
        <v>51883333</v>
      </c>
      <c r="M86" s="4">
        <f>VLOOKUP(A86,[1]RP!$B$2:$U$2497,17,0)</f>
        <v>40883333</v>
      </c>
      <c r="N86" s="4">
        <f>+L86-M86</f>
        <v>11000000</v>
      </c>
      <c r="O86" s="5">
        <v>0.78798586436226059</v>
      </c>
      <c r="P86" s="6" t="s">
        <v>69</v>
      </c>
    </row>
    <row r="87" spans="1:16" s="6" customFormat="1" x14ac:dyDescent="0.3">
      <c r="A87" s="6">
        <v>247</v>
      </c>
      <c r="B87" s="3" t="s">
        <v>16</v>
      </c>
      <c r="C87" s="12" t="s">
        <v>22</v>
      </c>
      <c r="D87" s="10">
        <v>44944</v>
      </c>
      <c r="E87" s="10">
        <v>45229</v>
      </c>
      <c r="F87" s="5">
        <v>0.89473684210526316</v>
      </c>
      <c r="G87" s="3" t="s">
        <v>367</v>
      </c>
      <c r="H87" s="3">
        <v>21528000</v>
      </c>
      <c r="I87" s="4">
        <v>3857100</v>
      </c>
      <c r="J87" s="3" t="s">
        <v>657</v>
      </c>
      <c r="K87" s="3" t="s">
        <v>757</v>
      </c>
      <c r="L87" s="3">
        <v>25385100</v>
      </c>
      <c r="M87" s="4">
        <f>VLOOKUP(A87,[1]RP!$B$2:$U$2497,17,0)</f>
        <v>20003100</v>
      </c>
      <c r="N87" s="4">
        <f>+L87-M87</f>
        <v>5382000</v>
      </c>
      <c r="O87" s="5">
        <v>0.78798586572438167</v>
      </c>
      <c r="P87" s="6" t="s">
        <v>69</v>
      </c>
    </row>
    <row r="88" spans="1:16" s="6" customFormat="1" x14ac:dyDescent="0.3">
      <c r="A88" s="6">
        <v>248</v>
      </c>
      <c r="B88" s="3" t="s">
        <v>16</v>
      </c>
      <c r="C88" s="12" t="s">
        <v>22</v>
      </c>
      <c r="D88" s="10">
        <v>44946</v>
      </c>
      <c r="E88" s="10">
        <v>45229</v>
      </c>
      <c r="F88" s="5">
        <v>0.89399293286219084</v>
      </c>
      <c r="G88" s="3" t="s">
        <v>368</v>
      </c>
      <c r="H88" s="3">
        <v>21528000</v>
      </c>
      <c r="I88" s="4">
        <v>3677700</v>
      </c>
      <c r="J88" s="3" t="s">
        <v>664</v>
      </c>
      <c r="K88" s="3" t="s">
        <v>762</v>
      </c>
      <c r="L88" s="3">
        <v>25205700</v>
      </c>
      <c r="M88" s="4">
        <f>VLOOKUP(A88,[1]RP!$B$2:$U$2497,17,0)</f>
        <v>19823700</v>
      </c>
      <c r="N88" s="4">
        <f>+L88-M88</f>
        <v>5382000</v>
      </c>
      <c r="O88" s="5">
        <v>0.78647686832740216</v>
      </c>
      <c r="P88" s="6" t="s">
        <v>69</v>
      </c>
    </row>
    <row r="89" spans="1:16" s="6" customFormat="1" x14ac:dyDescent="0.3">
      <c r="A89" s="6">
        <v>251</v>
      </c>
      <c r="B89" s="3" t="s">
        <v>16</v>
      </c>
      <c r="C89" s="12" t="s">
        <v>26</v>
      </c>
      <c r="D89" s="10">
        <v>44945</v>
      </c>
      <c r="E89" s="10">
        <v>45263</v>
      </c>
      <c r="F89" s="5">
        <v>0.79874213836477992</v>
      </c>
      <c r="G89" s="3" t="s">
        <v>369</v>
      </c>
      <c r="H89" s="3">
        <v>36225000</v>
      </c>
      <c r="I89" s="4">
        <v>18112500</v>
      </c>
      <c r="J89" s="3" t="s">
        <v>647</v>
      </c>
      <c r="K89" s="3" t="s">
        <v>763</v>
      </c>
      <c r="L89" s="3">
        <v>54337500</v>
      </c>
      <c r="M89" s="4">
        <v>38295000</v>
      </c>
      <c r="N89" s="4">
        <f>+L89-M89</f>
        <v>16042500</v>
      </c>
      <c r="O89" s="5">
        <v>0.70476190476190481</v>
      </c>
      <c r="P89" s="6" t="s">
        <v>69</v>
      </c>
    </row>
    <row r="90" spans="1:16" s="6" customFormat="1" x14ac:dyDescent="0.3">
      <c r="A90" s="6">
        <v>252</v>
      </c>
      <c r="B90" s="3" t="s">
        <v>16</v>
      </c>
      <c r="C90" s="12" t="s">
        <v>130</v>
      </c>
      <c r="D90" s="10">
        <v>44946</v>
      </c>
      <c r="E90" s="10">
        <v>45278</v>
      </c>
      <c r="F90" s="5">
        <v>0.76204819277108438</v>
      </c>
      <c r="G90" s="3" t="s">
        <v>1006</v>
      </c>
      <c r="H90" s="3">
        <v>36225000</v>
      </c>
      <c r="I90" s="4">
        <v>15525000</v>
      </c>
      <c r="J90" s="3" t="s">
        <v>637</v>
      </c>
      <c r="K90" s="3" t="s">
        <v>1005</v>
      </c>
      <c r="L90" s="3">
        <v>51750000</v>
      </c>
      <c r="M90" s="4">
        <f>VLOOKUP(A90,[1]RP!$B$2:$U$2497,17,0)</f>
        <v>33120000</v>
      </c>
      <c r="N90" s="4">
        <f>+L90-M90</f>
        <v>18630000</v>
      </c>
      <c r="O90" s="5">
        <v>0.64</v>
      </c>
      <c r="P90" s="6" t="s">
        <v>69</v>
      </c>
    </row>
    <row r="91" spans="1:16" s="6" customFormat="1" x14ac:dyDescent="0.3">
      <c r="A91" s="6">
        <v>253</v>
      </c>
      <c r="B91" s="3" t="s">
        <v>16</v>
      </c>
      <c r="C91" s="12" t="s">
        <v>131</v>
      </c>
      <c r="D91" s="10">
        <v>44946</v>
      </c>
      <c r="E91" s="10">
        <v>45229</v>
      </c>
      <c r="F91" s="5">
        <v>0.89399293286219084</v>
      </c>
      <c r="G91" s="3" t="s">
        <v>370</v>
      </c>
      <c r="H91" s="3">
        <v>28980000</v>
      </c>
      <c r="I91" s="4">
        <v>4950750</v>
      </c>
      <c r="J91" s="3" t="s">
        <v>664</v>
      </c>
      <c r="K91" s="3" t="s">
        <v>764</v>
      </c>
      <c r="L91" s="3">
        <v>33930750</v>
      </c>
      <c r="M91" s="4">
        <f>VLOOKUP(A91,[1]RP!$B$2:$U$2497,17,0)</f>
        <v>26685750</v>
      </c>
      <c r="N91" s="4">
        <f>+L91-M91</f>
        <v>7245000</v>
      </c>
      <c r="O91" s="5">
        <v>0.78647686832740216</v>
      </c>
      <c r="P91" s="6" t="s">
        <v>69</v>
      </c>
    </row>
    <row r="92" spans="1:16" s="6" customFormat="1" x14ac:dyDescent="0.3">
      <c r="A92" s="6">
        <v>254</v>
      </c>
      <c r="B92" s="3" t="s">
        <v>16</v>
      </c>
      <c r="C92" s="12" t="s">
        <v>132</v>
      </c>
      <c r="D92" s="10">
        <v>44945</v>
      </c>
      <c r="E92" s="10">
        <v>45290</v>
      </c>
      <c r="F92" s="5">
        <v>0.73623188405797102</v>
      </c>
      <c r="G92" s="3" t="s">
        <v>371</v>
      </c>
      <c r="H92" s="3">
        <v>36112000</v>
      </c>
      <c r="I92" s="4">
        <v>15347600</v>
      </c>
      <c r="J92" s="3" t="s">
        <v>662</v>
      </c>
      <c r="K92" s="3" t="s">
        <v>765</v>
      </c>
      <c r="L92" s="3">
        <v>51459600</v>
      </c>
      <c r="M92" s="4">
        <f>VLOOKUP(A92,[1]RP!$B$2:$U$2497,17,0)</f>
        <v>33403600</v>
      </c>
      <c r="N92" s="4">
        <f>+L92-M92</f>
        <v>18056000</v>
      </c>
      <c r="O92" s="5">
        <v>0.64912280701754388</v>
      </c>
      <c r="P92" s="6" t="s">
        <v>69</v>
      </c>
    </row>
    <row r="93" spans="1:16" s="6" customFormat="1" x14ac:dyDescent="0.3">
      <c r="A93" s="6">
        <v>258</v>
      </c>
      <c r="B93" s="3" t="s">
        <v>16</v>
      </c>
      <c r="C93" s="12" t="s">
        <v>133</v>
      </c>
      <c r="D93" s="10">
        <v>44945</v>
      </c>
      <c r="E93" s="10">
        <v>45263</v>
      </c>
      <c r="F93" s="5">
        <v>0.79874213836477992</v>
      </c>
      <c r="G93" s="3" t="s">
        <v>1007</v>
      </c>
      <c r="H93" s="3">
        <v>39900000</v>
      </c>
      <c r="I93" s="4">
        <v>19950000</v>
      </c>
      <c r="J93" s="3" t="s">
        <v>647</v>
      </c>
      <c r="K93" s="3" t="s">
        <v>1008</v>
      </c>
      <c r="L93" s="3">
        <v>59850000</v>
      </c>
      <c r="M93" s="4">
        <v>41990000</v>
      </c>
      <c r="N93" s="4">
        <f>+L93-M93</f>
        <v>17860000</v>
      </c>
      <c r="O93" s="5">
        <v>0.70158730158730154</v>
      </c>
      <c r="P93" s="6" t="s">
        <v>69</v>
      </c>
    </row>
    <row r="94" spans="1:16" s="6" customFormat="1" x14ac:dyDescent="0.3">
      <c r="A94" s="6">
        <v>259</v>
      </c>
      <c r="B94" s="3" t="s">
        <v>16</v>
      </c>
      <c r="C94" s="12" t="s">
        <v>22</v>
      </c>
      <c r="D94" s="10">
        <v>44946</v>
      </c>
      <c r="E94" s="10">
        <v>45229</v>
      </c>
      <c r="F94" s="5">
        <v>0.89399293286219084</v>
      </c>
      <c r="G94" s="3" t="s">
        <v>372</v>
      </c>
      <c r="H94" s="3">
        <v>21528000</v>
      </c>
      <c r="I94" s="4">
        <v>3677700</v>
      </c>
      <c r="J94" s="3" t="s">
        <v>664</v>
      </c>
      <c r="K94" s="3" t="s">
        <v>766</v>
      </c>
      <c r="L94" s="3">
        <v>25205700</v>
      </c>
      <c r="M94" s="4">
        <f>VLOOKUP(A94,[1]RP!$B$2:$U$2497,17,0)</f>
        <v>19823700</v>
      </c>
      <c r="N94" s="4">
        <f>+L94-M94</f>
        <v>5382000</v>
      </c>
      <c r="O94" s="5">
        <v>0.78647686832740216</v>
      </c>
      <c r="P94" s="6" t="s">
        <v>69</v>
      </c>
    </row>
    <row r="95" spans="1:16" s="6" customFormat="1" x14ac:dyDescent="0.3">
      <c r="A95" s="6">
        <v>260</v>
      </c>
      <c r="B95" s="3" t="s">
        <v>16</v>
      </c>
      <c r="C95" s="12" t="s">
        <v>134</v>
      </c>
      <c r="D95" s="10">
        <v>44946</v>
      </c>
      <c r="E95" s="10">
        <v>45218</v>
      </c>
      <c r="F95" s="5">
        <v>0.93014705882352944</v>
      </c>
      <c r="G95" s="3" t="s">
        <v>373</v>
      </c>
      <c r="H95" s="3">
        <v>33000000</v>
      </c>
      <c r="I95" s="4">
        <v>16500000</v>
      </c>
      <c r="J95" s="3" t="s">
        <v>637</v>
      </c>
      <c r="K95" s="3" t="s">
        <v>767</v>
      </c>
      <c r="L95" s="3">
        <v>49500000</v>
      </c>
      <c r="M95" s="4">
        <v>40516667</v>
      </c>
      <c r="N95" s="4">
        <f>+L95-M95</f>
        <v>8983333</v>
      </c>
      <c r="O95" s="5">
        <v>0.81851852525252522</v>
      </c>
      <c r="P95" s="6" t="s">
        <v>69</v>
      </c>
    </row>
    <row r="96" spans="1:16" s="6" customFormat="1" x14ac:dyDescent="0.3">
      <c r="A96" s="6">
        <v>261</v>
      </c>
      <c r="B96" s="3" t="s">
        <v>16</v>
      </c>
      <c r="C96" s="12" t="s">
        <v>135</v>
      </c>
      <c r="D96" s="10">
        <v>44949</v>
      </c>
      <c r="E96" s="10">
        <v>45260</v>
      </c>
      <c r="F96" s="5">
        <v>0.8038585209003215</v>
      </c>
      <c r="G96" s="3" t="s">
        <v>374</v>
      </c>
      <c r="H96" s="3">
        <v>37020672</v>
      </c>
      <c r="I96" s="4">
        <v>11865600</v>
      </c>
      <c r="J96" s="3" t="s">
        <v>648</v>
      </c>
      <c r="K96" s="3" t="s">
        <v>768</v>
      </c>
      <c r="L96" s="3">
        <v>48886272</v>
      </c>
      <c r="M96" s="4">
        <f>VLOOKUP(A96,[1]RP!$B$2:$U$2497,17,0)</f>
        <v>34489344</v>
      </c>
      <c r="N96" s="4">
        <f>+L96-M96</f>
        <v>14396928</v>
      </c>
      <c r="O96" s="5">
        <v>0.70550161812297729</v>
      </c>
      <c r="P96" s="6" t="s">
        <v>69</v>
      </c>
    </row>
    <row r="97" spans="1:16" s="6" customFormat="1" x14ac:dyDescent="0.3">
      <c r="A97" s="6">
        <v>264</v>
      </c>
      <c r="B97" s="3" t="s">
        <v>16</v>
      </c>
      <c r="C97" s="12" t="s">
        <v>136</v>
      </c>
      <c r="D97" s="10">
        <v>44945</v>
      </c>
      <c r="E97" s="10">
        <v>45229</v>
      </c>
      <c r="F97" s="5">
        <v>0.89436619718309862</v>
      </c>
      <c r="G97" s="3" t="s">
        <v>375</v>
      </c>
      <c r="H97" s="3">
        <v>36112000</v>
      </c>
      <c r="I97" s="4">
        <v>6319600</v>
      </c>
      <c r="J97" s="3" t="s">
        <v>665</v>
      </c>
      <c r="K97" s="3" t="s">
        <v>769</v>
      </c>
      <c r="L97" s="3">
        <v>42431600</v>
      </c>
      <c r="M97" s="4">
        <f>VLOOKUP(A97,[1]RP!$B$2:$U$2497,17,0)</f>
        <v>33403600</v>
      </c>
      <c r="N97" s="4">
        <f>+L97-M97</f>
        <v>9028000</v>
      </c>
      <c r="O97" s="5">
        <v>0.78723404255319152</v>
      </c>
      <c r="P97" s="6" t="s">
        <v>69</v>
      </c>
    </row>
    <row r="98" spans="1:16" s="6" customFormat="1" x14ac:dyDescent="0.3">
      <c r="A98" s="6">
        <v>265</v>
      </c>
      <c r="B98" s="3" t="s">
        <v>16</v>
      </c>
      <c r="C98" s="12" t="s">
        <v>137</v>
      </c>
      <c r="D98" s="10">
        <v>44946</v>
      </c>
      <c r="E98" s="10">
        <v>45229</v>
      </c>
      <c r="F98" s="5">
        <v>0.89399293286219084</v>
      </c>
      <c r="G98" s="3" t="s">
        <v>376</v>
      </c>
      <c r="H98" s="3">
        <v>48000000</v>
      </c>
      <c r="I98" s="4">
        <v>8200000</v>
      </c>
      <c r="J98" s="3" t="s">
        <v>664</v>
      </c>
      <c r="K98" s="3" t="s">
        <v>770</v>
      </c>
      <c r="L98" s="3">
        <v>56200000</v>
      </c>
      <c r="M98" s="4">
        <f>VLOOKUP(A98,[1]RP!$B$2:$U$2497,17,0)</f>
        <v>44200000</v>
      </c>
      <c r="N98" s="4">
        <f>+L98-M98</f>
        <v>12000000</v>
      </c>
      <c r="O98" s="5">
        <v>0.78647686832740216</v>
      </c>
      <c r="P98" s="6" t="s">
        <v>69</v>
      </c>
    </row>
    <row r="99" spans="1:16" s="6" customFormat="1" x14ac:dyDescent="0.3">
      <c r="A99" s="6">
        <v>266</v>
      </c>
      <c r="B99" s="3" t="s">
        <v>16</v>
      </c>
      <c r="C99" s="12" t="s">
        <v>138</v>
      </c>
      <c r="D99" s="10">
        <v>44945</v>
      </c>
      <c r="E99" s="10">
        <v>45233</v>
      </c>
      <c r="F99" s="5">
        <v>0.88194444444444442</v>
      </c>
      <c r="G99" s="3" t="s">
        <v>377</v>
      </c>
      <c r="H99" s="3">
        <v>49000000</v>
      </c>
      <c r="I99" s="4">
        <v>17500000</v>
      </c>
      <c r="J99" s="3" t="s">
        <v>648</v>
      </c>
      <c r="K99" s="3" t="s">
        <v>771</v>
      </c>
      <c r="L99" s="3">
        <v>66500000</v>
      </c>
      <c r="M99" s="4">
        <v>51800000</v>
      </c>
      <c r="N99" s="4">
        <f>+L99-M99</f>
        <v>14700000</v>
      </c>
      <c r="O99" s="5">
        <v>0.77894736842105261</v>
      </c>
      <c r="P99" s="6" t="s">
        <v>69</v>
      </c>
    </row>
    <row r="100" spans="1:16" s="6" customFormat="1" x14ac:dyDescent="0.3">
      <c r="A100" s="6">
        <v>267</v>
      </c>
      <c r="B100" s="3" t="s">
        <v>16</v>
      </c>
      <c r="C100" s="12" t="s">
        <v>26</v>
      </c>
      <c r="D100" s="10">
        <v>44949</v>
      </c>
      <c r="E100" s="10">
        <v>45267</v>
      </c>
      <c r="F100" s="5">
        <v>0.78616352201257866</v>
      </c>
      <c r="G100" s="3" t="s">
        <v>378</v>
      </c>
      <c r="H100" s="3">
        <v>32643072</v>
      </c>
      <c r="I100" s="4">
        <v>16321536</v>
      </c>
      <c r="J100" s="3" t="s">
        <v>647</v>
      </c>
      <c r="K100" s="3" t="s">
        <v>772</v>
      </c>
      <c r="L100" s="3">
        <v>48964608</v>
      </c>
      <c r="M100" s="4">
        <v>33886618</v>
      </c>
      <c r="N100" s="4">
        <f>+L100-M100</f>
        <v>15077990</v>
      </c>
      <c r="O100" s="5">
        <v>0.69206350023265784</v>
      </c>
      <c r="P100" s="6" t="s">
        <v>69</v>
      </c>
    </row>
    <row r="101" spans="1:16" s="6" customFormat="1" x14ac:dyDescent="0.3">
      <c r="A101" s="6">
        <v>268</v>
      </c>
      <c r="B101" s="3" t="s">
        <v>16</v>
      </c>
      <c r="C101" s="12" t="s">
        <v>139</v>
      </c>
      <c r="D101" s="10">
        <v>44945</v>
      </c>
      <c r="E101" s="10">
        <v>45229</v>
      </c>
      <c r="F101" s="5">
        <v>0.89436619718309862</v>
      </c>
      <c r="G101" s="3" t="s">
        <v>379</v>
      </c>
      <c r="H101" s="3">
        <v>48000000</v>
      </c>
      <c r="I101" s="4">
        <v>8400000</v>
      </c>
      <c r="J101" s="3" t="s">
        <v>665</v>
      </c>
      <c r="K101" s="3" t="s">
        <v>773</v>
      </c>
      <c r="L101" s="3">
        <v>56400000</v>
      </c>
      <c r="M101" s="4">
        <f>VLOOKUP(A101,[1]RP!$B$2:$U$2497,17,0)</f>
        <v>44400000</v>
      </c>
      <c r="N101" s="4">
        <f>+L101-M101</f>
        <v>12000000</v>
      </c>
      <c r="O101" s="5">
        <v>0.78723404255319152</v>
      </c>
      <c r="P101" s="6" t="s">
        <v>69</v>
      </c>
    </row>
    <row r="102" spans="1:16" s="6" customFormat="1" x14ac:dyDescent="0.3">
      <c r="A102" s="6">
        <v>269</v>
      </c>
      <c r="B102" s="3" t="s">
        <v>16</v>
      </c>
      <c r="C102" s="12" t="s">
        <v>25</v>
      </c>
      <c r="D102" s="10">
        <v>44945</v>
      </c>
      <c r="E102" s="10">
        <v>45229</v>
      </c>
      <c r="F102" s="5">
        <v>0.89436619718309862</v>
      </c>
      <c r="G102" s="3" t="s">
        <v>380</v>
      </c>
      <c r="H102" s="3">
        <v>48000000</v>
      </c>
      <c r="I102" s="4">
        <v>8400000</v>
      </c>
      <c r="J102" s="3" t="s">
        <v>665</v>
      </c>
      <c r="K102" s="3" t="s">
        <v>774</v>
      </c>
      <c r="L102" s="3">
        <v>56400000</v>
      </c>
      <c r="M102" s="4">
        <f>VLOOKUP(A102,[1]RP!$B$2:$U$2497,17,0)</f>
        <v>44400000</v>
      </c>
      <c r="N102" s="4">
        <f>+L102-M102</f>
        <v>12000000</v>
      </c>
      <c r="O102" s="5">
        <v>0.78723404255319152</v>
      </c>
      <c r="P102" s="6" t="s">
        <v>69</v>
      </c>
    </row>
    <row r="103" spans="1:16" s="6" customFormat="1" x14ac:dyDescent="0.3">
      <c r="A103" s="6">
        <v>270</v>
      </c>
      <c r="B103" s="3" t="s">
        <v>16</v>
      </c>
      <c r="C103" s="12" t="s">
        <v>114</v>
      </c>
      <c r="D103" s="10">
        <v>44945</v>
      </c>
      <c r="E103" s="10">
        <v>45229</v>
      </c>
      <c r="F103" s="5">
        <v>0.89436619718309862</v>
      </c>
      <c r="G103" s="3" t="s">
        <v>381</v>
      </c>
      <c r="H103" s="3">
        <v>21528000</v>
      </c>
      <c r="I103" s="4">
        <v>3767400</v>
      </c>
      <c r="J103" s="3" t="s">
        <v>665</v>
      </c>
      <c r="K103" s="3" t="s">
        <v>775</v>
      </c>
      <c r="L103" s="3">
        <v>25295400</v>
      </c>
      <c r="M103" s="4">
        <f>VLOOKUP(A103,[1]RP!$B$2:$U$2497,17,0)</f>
        <v>19913400</v>
      </c>
      <c r="N103" s="4">
        <f>+L103-M103</f>
        <v>5382000</v>
      </c>
      <c r="O103" s="5">
        <v>0.78723404255319152</v>
      </c>
      <c r="P103" s="6" t="s">
        <v>69</v>
      </c>
    </row>
    <row r="104" spans="1:16" s="6" customFormat="1" x14ac:dyDescent="0.3">
      <c r="A104" s="6">
        <v>271</v>
      </c>
      <c r="B104" s="3" t="s">
        <v>16</v>
      </c>
      <c r="C104" s="12" t="s">
        <v>140</v>
      </c>
      <c r="D104" s="10">
        <v>44946</v>
      </c>
      <c r="E104" s="10">
        <v>45229</v>
      </c>
      <c r="F104" s="5">
        <v>0.89399293286219084</v>
      </c>
      <c r="G104" s="3" t="s">
        <v>382</v>
      </c>
      <c r="H104" s="3">
        <v>48000000</v>
      </c>
      <c r="I104" s="4">
        <v>8200000</v>
      </c>
      <c r="J104" s="3" t="s">
        <v>664</v>
      </c>
      <c r="K104" s="3" t="s">
        <v>776</v>
      </c>
      <c r="L104" s="3">
        <v>56200000</v>
      </c>
      <c r="M104" s="4">
        <f>VLOOKUP(A104,[1]RP!$B$2:$U$2497,17,0)</f>
        <v>44200000</v>
      </c>
      <c r="N104" s="4">
        <f>+L104-M104</f>
        <v>12000000</v>
      </c>
      <c r="O104" s="5">
        <v>0.78647686832740216</v>
      </c>
      <c r="P104" s="6" t="s">
        <v>69</v>
      </c>
    </row>
    <row r="105" spans="1:16" s="6" customFormat="1" x14ac:dyDescent="0.3">
      <c r="A105" s="6">
        <v>272</v>
      </c>
      <c r="B105" s="3" t="s">
        <v>16</v>
      </c>
      <c r="C105" s="12" t="s">
        <v>114</v>
      </c>
      <c r="D105" s="10">
        <v>44950</v>
      </c>
      <c r="E105" s="10">
        <v>45229</v>
      </c>
      <c r="F105" s="5">
        <v>0.89247311827956988</v>
      </c>
      <c r="G105" s="3" t="s">
        <v>383</v>
      </c>
      <c r="H105" s="3">
        <v>21528000</v>
      </c>
      <c r="I105" s="4">
        <v>3318900</v>
      </c>
      <c r="J105" s="3" t="s">
        <v>666</v>
      </c>
      <c r="K105" s="3" t="s">
        <v>777</v>
      </c>
      <c r="L105" s="3">
        <v>24846900</v>
      </c>
      <c r="M105" s="4">
        <f>VLOOKUP(A105,[1]RP!$B$2:$U$2497,17,0)</f>
        <v>19464900</v>
      </c>
      <c r="N105" s="4">
        <f>+L105-M105</f>
        <v>5382000</v>
      </c>
      <c r="O105" s="5">
        <v>0.78339350180505418</v>
      </c>
      <c r="P105" s="6" t="s">
        <v>69</v>
      </c>
    </row>
    <row r="106" spans="1:16" s="6" customFormat="1" x14ac:dyDescent="0.3">
      <c r="A106" s="6">
        <v>276</v>
      </c>
      <c r="B106" s="3" t="s">
        <v>16</v>
      </c>
      <c r="C106" s="12" t="s">
        <v>27</v>
      </c>
      <c r="D106" s="10">
        <v>44949</v>
      </c>
      <c r="E106" s="10">
        <v>45252</v>
      </c>
      <c r="F106" s="5">
        <v>0.82508250825082508</v>
      </c>
      <c r="G106" s="3" t="s">
        <v>1009</v>
      </c>
      <c r="H106" s="3">
        <v>56000000</v>
      </c>
      <c r="I106" s="4">
        <v>14000000</v>
      </c>
      <c r="J106" s="3" t="s">
        <v>659</v>
      </c>
      <c r="K106" s="3" t="s">
        <v>1010</v>
      </c>
      <c r="L106" s="3">
        <v>70000000</v>
      </c>
      <c r="M106" s="4">
        <f>VLOOKUP(A106,[1]RP!$B$2:$U$2497,17,0)</f>
        <v>50866667</v>
      </c>
      <c r="N106" s="4">
        <f>+L106-M106</f>
        <v>19133333</v>
      </c>
      <c r="O106" s="5">
        <v>0.72666667142857144</v>
      </c>
      <c r="P106" s="6" t="s">
        <v>69</v>
      </c>
    </row>
    <row r="107" spans="1:16" s="6" customFormat="1" x14ac:dyDescent="0.3">
      <c r="A107" s="6">
        <v>278</v>
      </c>
      <c r="B107" s="3" t="s">
        <v>16</v>
      </c>
      <c r="C107" s="12" t="s">
        <v>27</v>
      </c>
      <c r="D107" s="10">
        <v>44950</v>
      </c>
      <c r="E107" s="10">
        <v>45253</v>
      </c>
      <c r="F107" s="5">
        <v>0.82178217821782173</v>
      </c>
      <c r="G107" s="3" t="s">
        <v>1011</v>
      </c>
      <c r="H107" s="3">
        <v>56000000</v>
      </c>
      <c r="I107" s="4">
        <v>14000000</v>
      </c>
      <c r="J107" s="3" t="s">
        <v>659</v>
      </c>
      <c r="K107" s="3" t="s">
        <v>1012</v>
      </c>
      <c r="L107" s="3">
        <v>70000000</v>
      </c>
      <c r="M107" s="4">
        <f>VLOOKUP(A107,[1]RP!$B$2:$U$2497,17,0)</f>
        <v>50633333</v>
      </c>
      <c r="N107" s="4">
        <f>+L107-M107</f>
        <v>19366667</v>
      </c>
      <c r="O107" s="5">
        <v>0.72333332857142862</v>
      </c>
      <c r="P107" s="6" t="s">
        <v>69</v>
      </c>
    </row>
    <row r="108" spans="1:16" s="6" customFormat="1" x14ac:dyDescent="0.3">
      <c r="A108" s="6">
        <v>282</v>
      </c>
      <c r="B108" s="3" t="s">
        <v>16</v>
      </c>
      <c r="C108" s="12" t="s">
        <v>141</v>
      </c>
      <c r="D108" s="10">
        <v>44949</v>
      </c>
      <c r="E108" s="10">
        <v>45252</v>
      </c>
      <c r="F108" s="5">
        <v>0.82508250825082508</v>
      </c>
      <c r="G108" s="3" t="s">
        <v>384</v>
      </c>
      <c r="H108" s="3">
        <v>71200000</v>
      </c>
      <c r="I108" s="4">
        <v>17800000</v>
      </c>
      <c r="J108" s="3" t="s">
        <v>659</v>
      </c>
      <c r="K108" s="3" t="s">
        <v>778</v>
      </c>
      <c r="L108" s="3">
        <v>89000000</v>
      </c>
      <c r="M108" s="4">
        <f>VLOOKUP(A108,[1]RP!$B$2:$U$2497,17,0)</f>
        <v>64673333</v>
      </c>
      <c r="N108" s="4">
        <f>+L108-M108</f>
        <v>24326667</v>
      </c>
      <c r="O108" s="5">
        <v>0.72666666292134829</v>
      </c>
      <c r="P108" s="6" t="s">
        <v>69</v>
      </c>
    </row>
    <row r="109" spans="1:16" s="6" customFormat="1" x14ac:dyDescent="0.3">
      <c r="A109" s="6">
        <v>284</v>
      </c>
      <c r="B109" s="3" t="s">
        <v>16</v>
      </c>
      <c r="C109" s="12" t="s">
        <v>142</v>
      </c>
      <c r="D109" s="10">
        <v>44946</v>
      </c>
      <c r="E109" s="10">
        <v>45229</v>
      </c>
      <c r="F109" s="5">
        <v>0.89399293286219084</v>
      </c>
      <c r="G109" s="3" t="s">
        <v>1014</v>
      </c>
      <c r="H109" s="3">
        <v>37600000</v>
      </c>
      <c r="I109" s="4">
        <v>6423333</v>
      </c>
      <c r="J109" s="3" t="s">
        <v>664</v>
      </c>
      <c r="K109" s="3" t="s">
        <v>1013</v>
      </c>
      <c r="L109" s="3">
        <v>44023333</v>
      </c>
      <c r="M109" s="4">
        <f>VLOOKUP(A109,[1]RP!$B$2:$U$2497,17,0)</f>
        <v>31960000</v>
      </c>
      <c r="N109" s="4">
        <f>+L109-M109</f>
        <v>12063333</v>
      </c>
      <c r="O109" s="5">
        <v>0.72597865318375598</v>
      </c>
      <c r="P109" s="6" t="s">
        <v>69</v>
      </c>
    </row>
    <row r="110" spans="1:16" s="6" customFormat="1" x14ac:dyDescent="0.3">
      <c r="A110" s="6">
        <v>285</v>
      </c>
      <c r="B110" s="3" t="s">
        <v>16</v>
      </c>
      <c r="C110" s="12" t="s">
        <v>143</v>
      </c>
      <c r="D110" s="10">
        <v>44949</v>
      </c>
      <c r="E110" s="10">
        <v>45221</v>
      </c>
      <c r="F110" s="5">
        <v>0.91911764705882348</v>
      </c>
      <c r="G110" s="3" t="s">
        <v>385</v>
      </c>
      <c r="H110" s="3">
        <v>49680000</v>
      </c>
      <c r="I110" s="4">
        <v>24840000</v>
      </c>
      <c r="J110" s="3" t="s">
        <v>637</v>
      </c>
      <c r="K110" s="3" t="s">
        <v>779</v>
      </c>
      <c r="L110" s="3">
        <v>74520000</v>
      </c>
      <c r="M110" s="4">
        <v>60168000</v>
      </c>
      <c r="N110" s="4">
        <f>+L110-M110</f>
        <v>14352000</v>
      </c>
      <c r="O110" s="5">
        <v>0.80740740740740746</v>
      </c>
      <c r="P110" s="6" t="s">
        <v>69</v>
      </c>
    </row>
    <row r="111" spans="1:16" s="6" customFormat="1" x14ac:dyDescent="0.3">
      <c r="A111" s="6">
        <v>288</v>
      </c>
      <c r="B111" s="3" t="s">
        <v>16</v>
      </c>
      <c r="C111" s="12" t="s">
        <v>144</v>
      </c>
      <c r="D111" s="10">
        <v>44946</v>
      </c>
      <c r="E111" s="10">
        <v>45290</v>
      </c>
      <c r="F111" s="5">
        <v>0.73546511627906974</v>
      </c>
      <c r="G111" s="3" t="s">
        <v>386</v>
      </c>
      <c r="H111" s="3">
        <v>45200000</v>
      </c>
      <c r="I111" s="4">
        <v>19021667</v>
      </c>
      <c r="J111" s="3" t="s">
        <v>645</v>
      </c>
      <c r="K111" s="3" t="s">
        <v>780</v>
      </c>
      <c r="L111" s="3">
        <v>64221667</v>
      </c>
      <c r="M111" s="4">
        <f>VLOOKUP(A111,[1]RP!$B$2:$U$2497,17,0)</f>
        <v>41621666</v>
      </c>
      <c r="N111" s="4">
        <f>+L111-M111</f>
        <v>22600001</v>
      </c>
      <c r="O111" s="5">
        <v>0.64809382789767822</v>
      </c>
      <c r="P111" s="6" t="s">
        <v>69</v>
      </c>
    </row>
    <row r="112" spans="1:16" s="6" customFormat="1" x14ac:dyDescent="0.3">
      <c r="A112" s="6">
        <v>289</v>
      </c>
      <c r="B112" s="3" t="s">
        <v>16</v>
      </c>
      <c r="C112" s="12" t="s">
        <v>145</v>
      </c>
      <c r="D112" s="10">
        <v>44950</v>
      </c>
      <c r="E112" s="10">
        <v>45268</v>
      </c>
      <c r="F112" s="5">
        <v>0.78301886792452835</v>
      </c>
      <c r="G112" s="3" t="s">
        <v>387</v>
      </c>
      <c r="H112" s="3">
        <v>36225000</v>
      </c>
      <c r="I112" s="4">
        <v>18112500</v>
      </c>
      <c r="J112" s="3" t="s">
        <v>647</v>
      </c>
      <c r="K112" s="3" t="s">
        <v>781</v>
      </c>
      <c r="L112" s="3">
        <v>54337500</v>
      </c>
      <c r="M112" s="4">
        <v>37432500</v>
      </c>
      <c r="N112" s="4">
        <f>+L112-M112</f>
        <v>16905000</v>
      </c>
      <c r="O112" s="5">
        <v>0.68888888888888888</v>
      </c>
      <c r="P112" s="6" t="s">
        <v>69</v>
      </c>
    </row>
    <row r="113" spans="1:16" s="6" customFormat="1" x14ac:dyDescent="0.3">
      <c r="A113" s="6">
        <v>291</v>
      </c>
      <c r="B113" s="3" t="s">
        <v>16</v>
      </c>
      <c r="C113" s="12" t="s">
        <v>25</v>
      </c>
      <c r="D113" s="10">
        <v>44946</v>
      </c>
      <c r="E113" s="10">
        <v>45229</v>
      </c>
      <c r="F113" s="5">
        <v>0.89399293286219084</v>
      </c>
      <c r="G113" s="3" t="s">
        <v>388</v>
      </c>
      <c r="H113" s="3">
        <v>41304000</v>
      </c>
      <c r="I113" s="4">
        <v>7056100</v>
      </c>
      <c r="J113" s="3" t="s">
        <v>664</v>
      </c>
      <c r="K113" s="3" t="s">
        <v>1015</v>
      </c>
      <c r="L113" s="3">
        <v>48360100</v>
      </c>
      <c r="M113" s="4">
        <f>VLOOKUP(A113,[1]RP!$B$2:$U$2497,17,0)</f>
        <v>38034100</v>
      </c>
      <c r="N113" s="4">
        <f>+L113-M113</f>
        <v>10326000</v>
      </c>
      <c r="O113" s="5">
        <v>0.78647686832740216</v>
      </c>
      <c r="P113" s="6" t="s">
        <v>69</v>
      </c>
    </row>
    <row r="114" spans="1:16" s="6" customFormat="1" x14ac:dyDescent="0.3">
      <c r="A114" s="6">
        <v>292</v>
      </c>
      <c r="B114" s="3" t="s">
        <v>16</v>
      </c>
      <c r="C114" s="12" t="s">
        <v>146</v>
      </c>
      <c r="D114" s="10">
        <v>44949</v>
      </c>
      <c r="E114" s="10">
        <v>45306</v>
      </c>
      <c r="F114" s="5">
        <v>0.70028011204481788</v>
      </c>
      <c r="G114" s="3" t="s">
        <v>389</v>
      </c>
      <c r="H114" s="3">
        <v>48000000</v>
      </c>
      <c r="I114" s="4">
        <v>22600000</v>
      </c>
      <c r="J114" s="3" t="s">
        <v>639</v>
      </c>
      <c r="K114" s="3" t="s">
        <v>782</v>
      </c>
      <c r="L114" s="3">
        <v>70600000</v>
      </c>
      <c r="M114" s="4">
        <f>VLOOKUP(A114,[1]RP!$B$2:$U$2497,17,0)</f>
        <v>43600000</v>
      </c>
      <c r="N114" s="4">
        <f>+L114-M114</f>
        <v>27000000</v>
      </c>
      <c r="O114" s="5">
        <v>0.61756373937677056</v>
      </c>
      <c r="P114" s="6" t="s">
        <v>69</v>
      </c>
    </row>
    <row r="115" spans="1:16" s="6" customFormat="1" x14ac:dyDescent="0.3">
      <c r="A115" s="6">
        <v>293</v>
      </c>
      <c r="B115" s="3" t="s">
        <v>16</v>
      </c>
      <c r="C115" s="12" t="s">
        <v>147</v>
      </c>
      <c r="D115" s="10">
        <v>44946</v>
      </c>
      <c r="E115" s="10">
        <v>45290</v>
      </c>
      <c r="F115" s="5">
        <v>0.73546511627906974</v>
      </c>
      <c r="G115" s="3" t="s">
        <v>390</v>
      </c>
      <c r="H115" s="3">
        <v>36040000</v>
      </c>
      <c r="I115" s="4">
        <v>15166833</v>
      </c>
      <c r="J115" s="3" t="s">
        <v>645</v>
      </c>
      <c r="K115" s="3" t="s">
        <v>783</v>
      </c>
      <c r="L115" s="3">
        <v>51206833</v>
      </c>
      <c r="M115" s="4">
        <f>VLOOKUP(A115,[1]RP!$B$2:$U$2497,17,0)</f>
        <v>33186833</v>
      </c>
      <c r="N115" s="4">
        <f>+L115-M115</f>
        <v>18020000</v>
      </c>
      <c r="O115" s="5">
        <v>0.64809383935147868</v>
      </c>
      <c r="P115" s="6" t="s">
        <v>69</v>
      </c>
    </row>
    <row r="116" spans="1:16" s="6" customFormat="1" x14ac:dyDescent="0.3">
      <c r="A116" s="6">
        <v>294</v>
      </c>
      <c r="B116" s="3" t="s">
        <v>16</v>
      </c>
      <c r="C116" s="12" t="s">
        <v>148</v>
      </c>
      <c r="D116" s="10">
        <v>44946</v>
      </c>
      <c r="E116" s="10">
        <v>45229</v>
      </c>
      <c r="F116" s="5">
        <v>0.89399293286219084</v>
      </c>
      <c r="G116" s="3" t="s">
        <v>391</v>
      </c>
      <c r="H116" s="3">
        <v>48000000</v>
      </c>
      <c r="I116" s="4">
        <v>8200000</v>
      </c>
      <c r="J116" s="3" t="s">
        <v>664</v>
      </c>
      <c r="K116" s="3" t="s">
        <v>770</v>
      </c>
      <c r="L116" s="3">
        <v>56200000</v>
      </c>
      <c r="M116" s="4">
        <f>VLOOKUP(A116,[1]RP!$B$2:$U$2497,17,0)</f>
        <v>44200000</v>
      </c>
      <c r="N116" s="4">
        <f>+L116-M116</f>
        <v>12000000</v>
      </c>
      <c r="O116" s="5">
        <v>0.78647686832740216</v>
      </c>
      <c r="P116" s="6" t="s">
        <v>69</v>
      </c>
    </row>
    <row r="117" spans="1:16" s="6" customFormat="1" x14ac:dyDescent="0.3">
      <c r="A117" s="6">
        <v>295</v>
      </c>
      <c r="B117" s="3" t="s">
        <v>16</v>
      </c>
      <c r="C117" s="12" t="s">
        <v>149</v>
      </c>
      <c r="D117" s="10">
        <v>44949</v>
      </c>
      <c r="E117" s="10">
        <v>45229</v>
      </c>
      <c r="F117" s="5">
        <v>0.8928571428571429</v>
      </c>
      <c r="G117" s="3" t="s">
        <v>392</v>
      </c>
      <c r="H117" s="3">
        <v>41304000</v>
      </c>
      <c r="I117" s="4">
        <v>6539800</v>
      </c>
      <c r="J117" s="3" t="s">
        <v>667</v>
      </c>
      <c r="K117" s="3" t="s">
        <v>784</v>
      </c>
      <c r="L117" s="3">
        <v>47843800</v>
      </c>
      <c r="M117" s="4">
        <f>VLOOKUP(A117,[1]RP!$B$2:$U$2497,17,0)</f>
        <v>32354800</v>
      </c>
      <c r="N117" s="4">
        <f>+L117-M117</f>
        <v>15489000</v>
      </c>
      <c r="O117" s="5">
        <v>0.67625899280575541</v>
      </c>
      <c r="P117" s="6" t="s">
        <v>69</v>
      </c>
    </row>
    <row r="118" spans="1:16" s="6" customFormat="1" x14ac:dyDescent="0.3">
      <c r="A118" s="6">
        <v>297</v>
      </c>
      <c r="B118" s="3" t="s">
        <v>16</v>
      </c>
      <c r="C118" s="12" t="s">
        <v>144</v>
      </c>
      <c r="D118" s="10">
        <v>44946</v>
      </c>
      <c r="E118" s="10">
        <v>45290</v>
      </c>
      <c r="F118" s="5">
        <v>0.73546511627906974</v>
      </c>
      <c r="G118" s="3" t="s">
        <v>393</v>
      </c>
      <c r="H118" s="3">
        <v>45200000</v>
      </c>
      <c r="I118" s="4">
        <v>19021667</v>
      </c>
      <c r="J118" s="3" t="s">
        <v>645</v>
      </c>
      <c r="K118" s="3" t="s">
        <v>785</v>
      </c>
      <c r="L118" s="3">
        <v>64221667</v>
      </c>
      <c r="M118" s="4">
        <f>VLOOKUP(A118,[1]RP!$B$2:$U$2497,17,0)</f>
        <v>41621666</v>
      </c>
      <c r="N118" s="4">
        <f>+L118-M118</f>
        <v>22600001</v>
      </c>
      <c r="O118" s="5">
        <v>0.64809382789767822</v>
      </c>
      <c r="P118" s="6" t="s">
        <v>69</v>
      </c>
    </row>
    <row r="119" spans="1:16" s="6" customFormat="1" x14ac:dyDescent="0.3">
      <c r="A119" s="6">
        <v>298</v>
      </c>
      <c r="B119" s="3" t="s">
        <v>16</v>
      </c>
      <c r="C119" s="12" t="s">
        <v>25</v>
      </c>
      <c r="D119" s="10">
        <v>44946</v>
      </c>
      <c r="E119" s="10">
        <v>45229</v>
      </c>
      <c r="F119" s="5">
        <v>0.89399293286219084</v>
      </c>
      <c r="G119" s="3" t="s">
        <v>394</v>
      </c>
      <c r="H119" s="3">
        <v>48000000</v>
      </c>
      <c r="I119" s="4">
        <v>8200000</v>
      </c>
      <c r="J119" s="3" t="s">
        <v>664</v>
      </c>
      <c r="K119" s="3" t="s">
        <v>760</v>
      </c>
      <c r="L119" s="3">
        <v>56200000</v>
      </c>
      <c r="M119" s="4">
        <f>VLOOKUP(A119,[1]RP!$B$2:$U$2497,17,0)</f>
        <v>38200000</v>
      </c>
      <c r="N119" s="4">
        <f>+L119-M119</f>
        <v>18000000</v>
      </c>
      <c r="O119" s="5">
        <v>0.67971530249110323</v>
      </c>
      <c r="P119" s="6" t="s">
        <v>69</v>
      </c>
    </row>
    <row r="120" spans="1:16" s="6" customFormat="1" x14ac:dyDescent="0.3">
      <c r="A120" s="6">
        <v>299</v>
      </c>
      <c r="B120" s="3" t="s">
        <v>16</v>
      </c>
      <c r="C120" s="12" t="s">
        <v>142</v>
      </c>
      <c r="D120" s="10">
        <v>44949</v>
      </c>
      <c r="E120" s="10">
        <v>45272</v>
      </c>
      <c r="F120" s="5">
        <v>0.77399380804953566</v>
      </c>
      <c r="G120" s="3" t="s">
        <v>395</v>
      </c>
      <c r="H120" s="3">
        <v>45200000</v>
      </c>
      <c r="I120" s="4">
        <v>15066667</v>
      </c>
      <c r="J120" s="3" t="s">
        <v>668</v>
      </c>
      <c r="K120" s="3" t="s">
        <v>786</v>
      </c>
      <c r="L120" s="3">
        <v>60266667</v>
      </c>
      <c r="M120" s="4">
        <f>VLOOKUP(A120,[1]RP!$B$2:$U$2497,17,0)</f>
        <v>41056667</v>
      </c>
      <c r="N120" s="4">
        <f>+L120-M120</f>
        <v>19210000</v>
      </c>
      <c r="O120" s="5">
        <v>0.68125000176299777</v>
      </c>
      <c r="P120" s="6" t="s">
        <v>69</v>
      </c>
    </row>
    <row r="121" spans="1:16" s="6" customFormat="1" x14ac:dyDescent="0.3">
      <c r="A121" s="6">
        <v>303</v>
      </c>
      <c r="B121" s="3" t="s">
        <v>16</v>
      </c>
      <c r="C121" s="12" t="s">
        <v>150</v>
      </c>
      <c r="D121" s="10">
        <v>44949</v>
      </c>
      <c r="E121" s="10">
        <v>45220</v>
      </c>
      <c r="F121" s="5">
        <v>0.92250922509225097</v>
      </c>
      <c r="G121" s="3" t="s">
        <v>396</v>
      </c>
      <c r="H121" s="3">
        <v>42000000</v>
      </c>
      <c r="I121" s="4">
        <v>21000000</v>
      </c>
      <c r="J121" s="3" t="s">
        <v>637</v>
      </c>
      <c r="K121" s="3" t="s">
        <v>787</v>
      </c>
      <c r="L121" s="3">
        <v>63000000</v>
      </c>
      <c r="M121" s="4">
        <v>50866667</v>
      </c>
      <c r="N121" s="4">
        <f>+L121-M121</f>
        <v>12133333</v>
      </c>
      <c r="O121" s="5">
        <v>0.80740741269841265</v>
      </c>
      <c r="P121" s="6" t="s">
        <v>69</v>
      </c>
    </row>
    <row r="122" spans="1:16" s="6" customFormat="1" x14ac:dyDescent="0.3">
      <c r="A122" s="6">
        <v>306</v>
      </c>
      <c r="B122" s="3" t="s">
        <v>16</v>
      </c>
      <c r="C122" s="12" t="s">
        <v>151</v>
      </c>
      <c r="D122" s="10">
        <v>44949</v>
      </c>
      <c r="E122" s="10">
        <v>45306</v>
      </c>
      <c r="F122" s="5">
        <v>0.70028011204481788</v>
      </c>
      <c r="G122" s="3" t="s">
        <v>397</v>
      </c>
      <c r="H122" s="3">
        <v>57960000</v>
      </c>
      <c r="I122" s="4">
        <v>27289500</v>
      </c>
      <c r="J122" s="3" t="s">
        <v>639</v>
      </c>
      <c r="K122" s="3" t="s">
        <v>788</v>
      </c>
      <c r="L122" s="3">
        <v>85249500</v>
      </c>
      <c r="M122" s="4">
        <f>VLOOKUP(A122,[1]RP!$B$2:$U$2497,17,0)</f>
        <v>52647000</v>
      </c>
      <c r="N122" s="4">
        <f>+L122-M122</f>
        <v>32602500</v>
      </c>
      <c r="O122" s="5">
        <v>0.61756373937677056</v>
      </c>
      <c r="P122" s="6" t="s">
        <v>69</v>
      </c>
    </row>
    <row r="123" spans="1:16" s="6" customFormat="1" x14ac:dyDescent="0.3">
      <c r="A123" s="6">
        <v>307</v>
      </c>
      <c r="B123" s="3" t="s">
        <v>16</v>
      </c>
      <c r="C123" s="12" t="s">
        <v>152</v>
      </c>
      <c r="D123" s="10">
        <v>44949</v>
      </c>
      <c r="E123" s="10">
        <v>45267</v>
      </c>
      <c r="F123" s="5">
        <v>0.78616352201257866</v>
      </c>
      <c r="G123" s="3" t="s">
        <v>398</v>
      </c>
      <c r="H123" s="3">
        <v>42000000</v>
      </c>
      <c r="I123" s="4">
        <v>21000000</v>
      </c>
      <c r="J123" s="3" t="s">
        <v>647</v>
      </c>
      <c r="K123" s="3" t="s">
        <v>789</v>
      </c>
      <c r="L123" s="3">
        <v>63000000</v>
      </c>
      <c r="M123" s="4">
        <v>43600000</v>
      </c>
      <c r="N123" s="4">
        <f>+L123-M123</f>
        <v>19400000</v>
      </c>
      <c r="O123" s="5">
        <v>0.69206349206349205</v>
      </c>
      <c r="P123" s="6" t="s">
        <v>69</v>
      </c>
    </row>
    <row r="124" spans="1:16" s="6" customFormat="1" x14ac:dyDescent="0.3">
      <c r="A124" s="6">
        <v>308</v>
      </c>
      <c r="B124" s="3" t="s">
        <v>16</v>
      </c>
      <c r="C124" s="12" t="s">
        <v>22</v>
      </c>
      <c r="D124" s="10">
        <v>44949</v>
      </c>
      <c r="E124" s="10">
        <v>45229</v>
      </c>
      <c r="F124" s="5">
        <v>0.8928571428571429</v>
      </c>
      <c r="G124" s="3" t="s">
        <v>399</v>
      </c>
      <c r="H124" s="3">
        <v>21528000</v>
      </c>
      <c r="I124" s="4">
        <v>3408600</v>
      </c>
      <c r="J124" s="3" t="s">
        <v>667</v>
      </c>
      <c r="K124" s="3" t="s">
        <v>790</v>
      </c>
      <c r="L124" s="3">
        <v>24936600</v>
      </c>
      <c r="M124" s="4">
        <f>VLOOKUP(A124,[1]RP!$B$2:$U$2497,17,0)</f>
        <v>19554600</v>
      </c>
      <c r="N124" s="4">
        <f>+L124-M124</f>
        <v>5382000</v>
      </c>
      <c r="O124" s="5">
        <v>0.78417266187050361</v>
      </c>
      <c r="P124" s="6" t="s">
        <v>69</v>
      </c>
    </row>
    <row r="125" spans="1:16" s="6" customFormat="1" x14ac:dyDescent="0.3">
      <c r="A125" s="6">
        <v>310</v>
      </c>
      <c r="B125" s="3" t="s">
        <v>16</v>
      </c>
      <c r="C125" s="12" t="s">
        <v>153</v>
      </c>
      <c r="D125" s="10">
        <v>44951</v>
      </c>
      <c r="E125" s="10">
        <v>45229</v>
      </c>
      <c r="F125" s="5">
        <v>0.8920863309352518</v>
      </c>
      <c r="G125" s="3" t="s">
        <v>400</v>
      </c>
      <c r="H125" s="3">
        <v>21528000</v>
      </c>
      <c r="I125" s="4">
        <v>3229200</v>
      </c>
      <c r="J125" s="3" t="s">
        <v>669</v>
      </c>
      <c r="K125" s="3" t="s">
        <v>791</v>
      </c>
      <c r="L125" s="3">
        <v>24757200</v>
      </c>
      <c r="M125" s="4">
        <f>VLOOKUP(A125,[1]RP!$B$2:$U$2497,17,0)</f>
        <v>19375200</v>
      </c>
      <c r="N125" s="4">
        <f>+L125-M125</f>
        <v>5382000</v>
      </c>
      <c r="O125" s="5">
        <v>0.78260869565217395</v>
      </c>
      <c r="P125" s="6" t="s">
        <v>69</v>
      </c>
    </row>
    <row r="126" spans="1:16" s="6" customFormat="1" x14ac:dyDescent="0.3">
      <c r="A126" s="6">
        <v>312</v>
      </c>
      <c r="B126" s="3" t="s">
        <v>16</v>
      </c>
      <c r="C126" s="12" t="s">
        <v>154</v>
      </c>
      <c r="D126" s="10">
        <v>44949</v>
      </c>
      <c r="E126" s="10">
        <v>45290</v>
      </c>
      <c r="F126" s="5">
        <v>0.73313782991202348</v>
      </c>
      <c r="G126" s="3" t="s">
        <v>401</v>
      </c>
      <c r="H126" s="3">
        <v>64000000</v>
      </c>
      <c r="I126" s="4">
        <v>26133334</v>
      </c>
      <c r="J126" s="3" t="s">
        <v>670</v>
      </c>
      <c r="K126" s="3" t="s">
        <v>792</v>
      </c>
      <c r="L126" s="3">
        <v>90133334</v>
      </c>
      <c r="M126" s="4">
        <f>VLOOKUP(A126,[1]RP!$B$2:$U$2497,17,0)</f>
        <v>58133333</v>
      </c>
      <c r="N126" s="4">
        <f>+L126-M126</f>
        <v>32000001</v>
      </c>
      <c r="O126" s="5">
        <v>0.64497040573246744</v>
      </c>
      <c r="P126" s="6" t="s">
        <v>69</v>
      </c>
    </row>
    <row r="127" spans="1:16" s="6" customFormat="1" x14ac:dyDescent="0.3">
      <c r="A127" s="6">
        <v>317</v>
      </c>
      <c r="B127" s="3" t="s">
        <v>16</v>
      </c>
      <c r="C127" s="12" t="s">
        <v>22</v>
      </c>
      <c r="D127" s="10">
        <v>44949</v>
      </c>
      <c r="E127" s="10">
        <v>45221</v>
      </c>
      <c r="F127" s="5">
        <v>0.91911764705882348</v>
      </c>
      <c r="G127" s="3" t="s">
        <v>402</v>
      </c>
      <c r="H127" s="3">
        <v>16146000</v>
      </c>
      <c r="I127" s="4">
        <v>8073000</v>
      </c>
      <c r="J127" s="3" t="s">
        <v>637</v>
      </c>
      <c r="K127" s="3" t="s">
        <v>793</v>
      </c>
      <c r="L127" s="3">
        <v>24219000</v>
      </c>
      <c r="M127" s="4">
        <v>19554600</v>
      </c>
      <c r="N127" s="4">
        <f>+L127-M127</f>
        <v>4664400</v>
      </c>
      <c r="O127" s="5">
        <v>0.80740740740740746</v>
      </c>
      <c r="P127" s="6" t="s">
        <v>69</v>
      </c>
    </row>
    <row r="128" spans="1:16" s="6" customFormat="1" x14ac:dyDescent="0.3">
      <c r="A128" s="6">
        <v>318</v>
      </c>
      <c r="B128" s="3" t="s">
        <v>16</v>
      </c>
      <c r="C128" s="12" t="s">
        <v>155</v>
      </c>
      <c r="D128" s="10">
        <v>44949</v>
      </c>
      <c r="E128" s="10">
        <v>45160</v>
      </c>
      <c r="F128" s="5">
        <v>1</v>
      </c>
      <c r="G128" s="3" t="s">
        <v>403</v>
      </c>
      <c r="H128" s="3">
        <v>42000000</v>
      </c>
      <c r="I128" s="4">
        <v>7000000</v>
      </c>
      <c r="J128" s="3" t="s">
        <v>671</v>
      </c>
      <c r="K128" s="3" t="s">
        <v>794</v>
      </c>
      <c r="L128" s="3">
        <v>49000000</v>
      </c>
      <c r="M128" s="4">
        <v>43866667</v>
      </c>
      <c r="N128" s="4">
        <f>+L128-M128</f>
        <v>5133333</v>
      </c>
      <c r="O128" s="5">
        <v>0.89523810204081633</v>
      </c>
      <c r="P128" s="6" t="s">
        <v>70</v>
      </c>
    </row>
    <row r="129" spans="1:16" s="6" customFormat="1" x14ac:dyDescent="0.3">
      <c r="A129" s="6">
        <v>319</v>
      </c>
      <c r="B129" s="3" t="s">
        <v>16</v>
      </c>
      <c r="C129" s="12" t="s">
        <v>156</v>
      </c>
      <c r="D129" s="10">
        <v>44951</v>
      </c>
      <c r="E129" s="10">
        <v>45260</v>
      </c>
      <c r="F129" s="5">
        <v>0.80258899676375406</v>
      </c>
      <c r="G129" s="3" t="s">
        <v>404</v>
      </c>
      <c r="H129" s="3">
        <v>48000000</v>
      </c>
      <c r="I129" s="4">
        <v>13200000</v>
      </c>
      <c r="J129" s="3" t="s">
        <v>672</v>
      </c>
      <c r="K129" s="3" t="s">
        <v>795</v>
      </c>
      <c r="L129" s="3">
        <v>61200000</v>
      </c>
      <c r="M129" s="4">
        <f>VLOOKUP(A129,[1]RP!$B$2:$U$2497,17,0)</f>
        <v>43200000</v>
      </c>
      <c r="N129" s="4">
        <f>+L129-M129</f>
        <v>18000000</v>
      </c>
      <c r="O129" s="5">
        <v>0.70588235294117652</v>
      </c>
      <c r="P129" s="6" t="s">
        <v>69</v>
      </c>
    </row>
    <row r="130" spans="1:16" s="6" customFormat="1" x14ac:dyDescent="0.3">
      <c r="A130" s="6">
        <v>322</v>
      </c>
      <c r="B130" s="3" t="s">
        <v>16</v>
      </c>
      <c r="C130" s="12" t="s">
        <v>157</v>
      </c>
      <c r="D130" s="10">
        <v>44950</v>
      </c>
      <c r="E130" s="10">
        <v>45268</v>
      </c>
      <c r="F130" s="5">
        <v>0.78301886792452835</v>
      </c>
      <c r="G130" s="3" t="s">
        <v>405</v>
      </c>
      <c r="H130" s="3">
        <v>35000000</v>
      </c>
      <c r="I130" s="4">
        <v>17500000</v>
      </c>
      <c r="J130" s="3" t="s">
        <v>647</v>
      </c>
      <c r="K130" s="3" t="s">
        <v>796</v>
      </c>
      <c r="L130" s="3">
        <v>52500000</v>
      </c>
      <c r="M130" s="4">
        <v>36166667</v>
      </c>
      <c r="N130" s="4">
        <f>+L130-M130</f>
        <v>16333333</v>
      </c>
      <c r="O130" s="5">
        <v>0.68888889523809527</v>
      </c>
      <c r="P130" s="6" t="s">
        <v>69</v>
      </c>
    </row>
    <row r="131" spans="1:16" s="6" customFormat="1" x14ac:dyDescent="0.3">
      <c r="A131" s="6">
        <v>326</v>
      </c>
      <c r="B131" s="3" t="s">
        <v>16</v>
      </c>
      <c r="C131" s="12" t="s">
        <v>158</v>
      </c>
      <c r="D131" s="10">
        <v>44951</v>
      </c>
      <c r="E131" s="10">
        <v>45268</v>
      </c>
      <c r="F131" s="5">
        <v>0.78233438485804419</v>
      </c>
      <c r="G131" s="3" t="s">
        <v>406</v>
      </c>
      <c r="H131" s="3">
        <v>49000000</v>
      </c>
      <c r="I131" s="4">
        <v>24266667</v>
      </c>
      <c r="J131" s="3" t="s">
        <v>652</v>
      </c>
      <c r="K131" s="3" t="s">
        <v>797</v>
      </c>
      <c r="L131" s="3">
        <v>73266667</v>
      </c>
      <c r="M131" s="4">
        <v>50400000</v>
      </c>
      <c r="N131" s="4">
        <f>+L131-M131</f>
        <v>22866667</v>
      </c>
      <c r="O131" s="5">
        <v>0.68789808604231995</v>
      </c>
      <c r="P131" s="6" t="s">
        <v>69</v>
      </c>
    </row>
    <row r="132" spans="1:16" s="6" customFormat="1" x14ac:dyDescent="0.3">
      <c r="A132" s="6">
        <v>327</v>
      </c>
      <c r="B132" s="3" t="s">
        <v>16</v>
      </c>
      <c r="C132" s="12" t="s">
        <v>159</v>
      </c>
      <c r="D132" s="10">
        <v>44950</v>
      </c>
      <c r="E132" s="10">
        <v>45268</v>
      </c>
      <c r="F132" s="5">
        <v>0.78301886792452835</v>
      </c>
      <c r="G132" s="3" t="s">
        <v>407</v>
      </c>
      <c r="H132" s="3">
        <v>43029504</v>
      </c>
      <c r="I132" s="4">
        <v>21514752</v>
      </c>
      <c r="J132" s="3" t="s">
        <v>647</v>
      </c>
      <c r="K132" s="3" t="s">
        <v>798</v>
      </c>
      <c r="L132" s="3">
        <v>64544256</v>
      </c>
      <c r="M132" s="4">
        <f>VLOOKUP(A132,[1]RP!$B$2:$U$2497,17,0)</f>
        <v>38316749</v>
      </c>
      <c r="N132" s="4">
        <f>+L132-M132</f>
        <v>26227507</v>
      </c>
      <c r="O132" s="5">
        <v>0.59365079674944277</v>
      </c>
      <c r="P132" s="6" t="s">
        <v>69</v>
      </c>
    </row>
    <row r="133" spans="1:16" s="6" customFormat="1" x14ac:dyDescent="0.3">
      <c r="A133" s="6">
        <v>331</v>
      </c>
      <c r="B133" s="3" t="s">
        <v>16</v>
      </c>
      <c r="C133" s="12" t="s">
        <v>160</v>
      </c>
      <c r="D133" s="10">
        <v>44950</v>
      </c>
      <c r="E133" s="10">
        <v>45268</v>
      </c>
      <c r="F133" s="5">
        <v>0.78301886792452835</v>
      </c>
      <c r="G133" s="3" t="s">
        <v>408</v>
      </c>
      <c r="H133" s="3">
        <v>35000000</v>
      </c>
      <c r="I133" s="4">
        <v>17500000</v>
      </c>
      <c r="J133" s="3" t="s">
        <v>647</v>
      </c>
      <c r="K133" s="3" t="s">
        <v>799</v>
      </c>
      <c r="L133" s="3">
        <v>52500000</v>
      </c>
      <c r="M133" s="4">
        <v>36166667</v>
      </c>
      <c r="N133" s="4">
        <f>+L133-M133</f>
        <v>16333333</v>
      </c>
      <c r="O133" s="5">
        <v>0.68888889523809527</v>
      </c>
      <c r="P133" s="6" t="s">
        <v>69</v>
      </c>
    </row>
    <row r="134" spans="1:16" s="6" customFormat="1" x14ac:dyDescent="0.3">
      <c r="A134" s="6">
        <v>333</v>
      </c>
      <c r="B134" s="3" t="s">
        <v>16</v>
      </c>
      <c r="C134" s="12" t="s">
        <v>161</v>
      </c>
      <c r="D134" s="10">
        <v>44951</v>
      </c>
      <c r="E134" s="10">
        <v>45260</v>
      </c>
      <c r="F134" s="5">
        <v>0.80258899676375406</v>
      </c>
      <c r="G134" s="3" t="s">
        <v>409</v>
      </c>
      <c r="H134" s="3">
        <v>37600000</v>
      </c>
      <c r="I134" s="4">
        <v>10340000</v>
      </c>
      <c r="J134" s="3" t="s">
        <v>672</v>
      </c>
      <c r="K134" s="3" t="s">
        <v>800</v>
      </c>
      <c r="L134" s="3">
        <v>47940000</v>
      </c>
      <c r="M134" s="4">
        <f>VLOOKUP(A134,[1]RP!$B$2:$U$2497,17,0)</f>
        <v>33840000</v>
      </c>
      <c r="N134" s="4">
        <f>+L134-M134</f>
        <v>14100000</v>
      </c>
      <c r="O134" s="5">
        <v>0.70588235294117652</v>
      </c>
      <c r="P134" s="6" t="s">
        <v>69</v>
      </c>
    </row>
    <row r="135" spans="1:16" s="6" customFormat="1" x14ac:dyDescent="0.3">
      <c r="A135" s="6">
        <v>334</v>
      </c>
      <c r="B135" s="3" t="s">
        <v>16</v>
      </c>
      <c r="C135" s="12" t="s">
        <v>162</v>
      </c>
      <c r="D135" s="10">
        <v>44951</v>
      </c>
      <c r="E135" s="10">
        <v>45229</v>
      </c>
      <c r="F135" s="5">
        <v>0.8920863309352518</v>
      </c>
      <c r="G135" s="3" t="s">
        <v>410</v>
      </c>
      <c r="H135" s="3">
        <v>28980000</v>
      </c>
      <c r="I135" s="4">
        <v>4347000</v>
      </c>
      <c r="J135" s="3" t="s">
        <v>669</v>
      </c>
      <c r="K135" s="3" t="s">
        <v>801</v>
      </c>
      <c r="L135" s="3">
        <v>33327000</v>
      </c>
      <c r="M135" s="4">
        <f>VLOOKUP(A135,[1]RP!$B$2:$U$2497,17,0)</f>
        <v>26082000</v>
      </c>
      <c r="N135" s="4">
        <f>+L135-M135</f>
        <v>7245000</v>
      </c>
      <c r="O135" s="5">
        <v>0.78260869565217395</v>
      </c>
      <c r="P135" s="6" t="s">
        <v>69</v>
      </c>
    </row>
    <row r="136" spans="1:16" s="6" customFormat="1" x14ac:dyDescent="0.3">
      <c r="A136" s="6">
        <v>336</v>
      </c>
      <c r="B136" s="3" t="s">
        <v>16</v>
      </c>
      <c r="C136" s="12" t="s">
        <v>163</v>
      </c>
      <c r="D136" s="10">
        <v>44953</v>
      </c>
      <c r="E136" s="10">
        <v>45271</v>
      </c>
      <c r="F136" s="5">
        <v>0.77358490566037741</v>
      </c>
      <c r="G136" s="3" t="s">
        <v>411</v>
      </c>
      <c r="H136" s="3">
        <v>42000000</v>
      </c>
      <c r="I136" s="4">
        <v>21000000</v>
      </c>
      <c r="J136" s="3" t="s">
        <v>647</v>
      </c>
      <c r="K136" s="3" t="s">
        <v>802</v>
      </c>
      <c r="L136" s="3">
        <v>63000000</v>
      </c>
      <c r="M136" s="4">
        <v>42800000</v>
      </c>
      <c r="N136" s="4">
        <f>+L136-M136</f>
        <v>20200000</v>
      </c>
      <c r="O136" s="5">
        <v>0.67936507936507939</v>
      </c>
      <c r="P136" s="6" t="s">
        <v>69</v>
      </c>
    </row>
    <row r="137" spans="1:16" s="6" customFormat="1" x14ac:dyDescent="0.3">
      <c r="A137" s="6">
        <v>337</v>
      </c>
      <c r="B137" s="3" t="s">
        <v>16</v>
      </c>
      <c r="C137" s="12" t="s">
        <v>164</v>
      </c>
      <c r="D137" s="10">
        <v>44951</v>
      </c>
      <c r="E137" s="10">
        <v>45229</v>
      </c>
      <c r="F137" s="5">
        <v>0.8920863309352518</v>
      </c>
      <c r="G137" s="3" t="s">
        <v>1017</v>
      </c>
      <c r="H137" s="3">
        <v>41376000</v>
      </c>
      <c r="I137" s="4">
        <v>6206400</v>
      </c>
      <c r="J137" s="3" t="s">
        <v>669</v>
      </c>
      <c r="K137" s="3" t="s">
        <v>1016</v>
      </c>
      <c r="L137" s="3">
        <v>47582400</v>
      </c>
      <c r="M137" s="4">
        <f>VLOOKUP(A137,[1]RP!$B$2:$U$2497,17,0)</f>
        <v>37238400</v>
      </c>
      <c r="N137" s="4">
        <f>+L137-M137</f>
        <v>10344000</v>
      </c>
      <c r="O137" s="5">
        <v>0.78260869565217395</v>
      </c>
      <c r="P137" s="6" t="s">
        <v>69</v>
      </c>
    </row>
    <row r="138" spans="1:16" s="6" customFormat="1" x14ac:dyDescent="0.3">
      <c r="A138" s="6">
        <v>341</v>
      </c>
      <c r="B138" s="3" t="s">
        <v>16</v>
      </c>
      <c r="C138" s="12" t="s">
        <v>165</v>
      </c>
      <c r="D138" s="10">
        <v>44951</v>
      </c>
      <c r="E138" s="10">
        <v>45290</v>
      </c>
      <c r="F138" s="5">
        <v>0.73156342182890854</v>
      </c>
      <c r="G138" s="3" t="s">
        <v>412</v>
      </c>
      <c r="H138" s="3">
        <v>51864800</v>
      </c>
      <c r="I138" s="4">
        <v>20745920</v>
      </c>
      <c r="J138" s="3" t="s">
        <v>673</v>
      </c>
      <c r="K138" s="3" t="s">
        <v>803</v>
      </c>
      <c r="L138" s="3">
        <v>72610720</v>
      </c>
      <c r="M138" s="4">
        <f>VLOOKUP(A138,[1]RP!$B$2:$U$2497,17,0)</f>
        <v>46678320</v>
      </c>
      <c r="N138" s="4">
        <f>+L138-M138</f>
        <v>25932400</v>
      </c>
      <c r="O138" s="5">
        <v>0.6428571428571429</v>
      </c>
      <c r="P138" s="6" t="s">
        <v>69</v>
      </c>
    </row>
    <row r="139" spans="1:16" s="6" customFormat="1" x14ac:dyDescent="0.3">
      <c r="A139" s="6">
        <v>342</v>
      </c>
      <c r="B139" s="3" t="s">
        <v>16</v>
      </c>
      <c r="C139" s="12" t="s">
        <v>166</v>
      </c>
      <c r="D139" s="10">
        <v>44953</v>
      </c>
      <c r="E139" s="10">
        <v>45271</v>
      </c>
      <c r="F139" s="5">
        <v>0.77358490566037741</v>
      </c>
      <c r="G139" s="3" t="s">
        <v>413</v>
      </c>
      <c r="H139" s="3">
        <v>33600000</v>
      </c>
      <c r="I139" s="4">
        <v>16800000</v>
      </c>
      <c r="J139" s="3" t="s">
        <v>647</v>
      </c>
      <c r="K139" s="3" t="s">
        <v>804</v>
      </c>
      <c r="L139" s="3">
        <v>50400000</v>
      </c>
      <c r="M139" s="4">
        <v>34240000</v>
      </c>
      <c r="N139" s="4">
        <f>+L139-M139</f>
        <v>16160000</v>
      </c>
      <c r="O139" s="5">
        <v>0.67936507936507939</v>
      </c>
      <c r="P139" s="6" t="s">
        <v>69</v>
      </c>
    </row>
    <row r="140" spans="1:16" s="6" customFormat="1" x14ac:dyDescent="0.3">
      <c r="A140" s="6">
        <v>343</v>
      </c>
      <c r="B140" s="3" t="s">
        <v>16</v>
      </c>
      <c r="C140" s="12" t="s">
        <v>25</v>
      </c>
      <c r="D140" s="10">
        <v>44951</v>
      </c>
      <c r="E140" s="10">
        <v>45306</v>
      </c>
      <c r="F140" s="5">
        <v>0.69859154929577461</v>
      </c>
      <c r="G140" s="3" t="s">
        <v>414</v>
      </c>
      <c r="H140" s="3">
        <v>48000000</v>
      </c>
      <c r="I140" s="4">
        <v>22200000</v>
      </c>
      <c r="J140" s="3" t="s">
        <v>643</v>
      </c>
      <c r="K140" s="3" t="s">
        <v>805</v>
      </c>
      <c r="L140" s="3">
        <v>70200000</v>
      </c>
      <c r="M140" s="4">
        <f>VLOOKUP(A140,[1]RP!$B$2:$U$2497,17,0)</f>
        <v>43200000</v>
      </c>
      <c r="N140" s="4">
        <f>+L140-M140</f>
        <v>27000000</v>
      </c>
      <c r="O140" s="5">
        <v>0.61538461538461542</v>
      </c>
      <c r="P140" s="6" t="s">
        <v>69</v>
      </c>
    </row>
    <row r="141" spans="1:16" s="6" customFormat="1" x14ac:dyDescent="0.3">
      <c r="A141" s="6">
        <v>344</v>
      </c>
      <c r="B141" s="3" t="s">
        <v>16</v>
      </c>
      <c r="C141" s="12" t="s">
        <v>167</v>
      </c>
      <c r="D141" s="10">
        <v>44956</v>
      </c>
      <c r="E141" s="10">
        <v>45289</v>
      </c>
      <c r="F141" s="5">
        <v>0.72972972972972971</v>
      </c>
      <c r="G141" s="3" t="s">
        <v>415</v>
      </c>
      <c r="H141" s="3">
        <v>40000000</v>
      </c>
      <c r="I141" s="4">
        <v>15000000</v>
      </c>
      <c r="J141" s="3" t="s">
        <v>637</v>
      </c>
      <c r="K141" s="3" t="s">
        <v>806</v>
      </c>
      <c r="L141" s="3">
        <v>55000000</v>
      </c>
      <c r="M141" s="4">
        <f>VLOOKUP(A141,[1]RP!$B$2:$U$2497,17,0)</f>
        <v>35166667</v>
      </c>
      <c r="N141" s="4">
        <f>+L141-M141</f>
        <v>19833333</v>
      </c>
      <c r="O141" s="5">
        <v>0.63939394545454542</v>
      </c>
      <c r="P141" s="6" t="s">
        <v>69</v>
      </c>
    </row>
    <row r="142" spans="1:16" s="6" customFormat="1" x14ac:dyDescent="0.3">
      <c r="A142" s="6">
        <v>345</v>
      </c>
      <c r="B142" s="3" t="s">
        <v>16</v>
      </c>
      <c r="C142" s="12" t="s">
        <v>168</v>
      </c>
      <c r="D142" s="10">
        <v>44952</v>
      </c>
      <c r="E142" s="10">
        <v>45275</v>
      </c>
      <c r="F142" s="5">
        <v>0.76470588235294112</v>
      </c>
      <c r="G142" s="3" t="s">
        <v>416</v>
      </c>
      <c r="H142" s="3">
        <v>71998080</v>
      </c>
      <c r="I142" s="4">
        <v>23999360</v>
      </c>
      <c r="J142" s="3" t="s">
        <v>668</v>
      </c>
      <c r="K142" s="3" t="s">
        <v>807</v>
      </c>
      <c r="L142" s="3">
        <v>95997440</v>
      </c>
      <c r="M142" s="4">
        <f>VLOOKUP(A142,[1]RP!$B$2:$U$2497,17,0)</f>
        <v>64706000</v>
      </c>
      <c r="N142" s="4">
        <f>+L142-M142</f>
        <v>31291440</v>
      </c>
      <c r="O142" s="5">
        <v>0.67403880770153868</v>
      </c>
      <c r="P142" s="6" t="s">
        <v>69</v>
      </c>
    </row>
    <row r="143" spans="1:16" s="6" customFormat="1" x14ac:dyDescent="0.3">
      <c r="A143" s="6">
        <v>346</v>
      </c>
      <c r="B143" s="3" t="s">
        <v>16</v>
      </c>
      <c r="C143" s="12" t="s">
        <v>22</v>
      </c>
      <c r="D143" s="10">
        <v>44953</v>
      </c>
      <c r="E143" s="10">
        <v>45229</v>
      </c>
      <c r="F143" s="5">
        <v>0.89130434782608692</v>
      </c>
      <c r="G143" s="3" t="s">
        <v>417</v>
      </c>
      <c r="H143" s="3">
        <v>18837000</v>
      </c>
      <c r="I143" s="4">
        <v>5740800</v>
      </c>
      <c r="J143" s="3" t="s">
        <v>674</v>
      </c>
      <c r="K143" s="3" t="s">
        <v>808</v>
      </c>
      <c r="L143" s="3">
        <v>24577800</v>
      </c>
      <c r="M143" s="4">
        <v>19195800</v>
      </c>
      <c r="N143" s="4">
        <f>+L143-M143</f>
        <v>5382000</v>
      </c>
      <c r="O143" s="5">
        <v>0.78102189781021902</v>
      </c>
      <c r="P143" s="6" t="s">
        <v>69</v>
      </c>
    </row>
    <row r="144" spans="1:16" s="6" customFormat="1" x14ac:dyDescent="0.3">
      <c r="A144" s="6">
        <v>348</v>
      </c>
      <c r="B144" s="3" t="s">
        <v>16</v>
      </c>
      <c r="C144" s="12" t="s">
        <v>169</v>
      </c>
      <c r="D144" s="10">
        <v>44958</v>
      </c>
      <c r="E144" s="10">
        <v>45290</v>
      </c>
      <c r="F144" s="5">
        <v>0.72590361445783136</v>
      </c>
      <c r="G144" s="3" t="s">
        <v>418</v>
      </c>
      <c r="H144" s="3">
        <v>41304000</v>
      </c>
      <c r="I144" s="4">
        <v>15489000</v>
      </c>
      <c r="J144" s="3" t="s">
        <v>637</v>
      </c>
      <c r="K144" s="3" t="s">
        <v>809</v>
      </c>
      <c r="L144" s="3">
        <v>56793000</v>
      </c>
      <c r="M144" s="4">
        <f>VLOOKUP(A144,[1]RP!$B$2:$U$2497,17,0)</f>
        <v>36141000</v>
      </c>
      <c r="N144" s="4">
        <f>+L144-M144</f>
        <v>20652000</v>
      </c>
      <c r="O144" s="5">
        <v>0.63636363636363635</v>
      </c>
      <c r="P144" s="6" t="s">
        <v>69</v>
      </c>
    </row>
    <row r="145" spans="1:16" s="6" customFormat="1" x14ac:dyDescent="0.3">
      <c r="A145" s="6">
        <v>349</v>
      </c>
      <c r="B145" s="3" t="s">
        <v>16</v>
      </c>
      <c r="C145" s="12" t="s">
        <v>170</v>
      </c>
      <c r="D145" s="10">
        <v>44956</v>
      </c>
      <c r="E145" s="10">
        <v>45274</v>
      </c>
      <c r="F145" s="5">
        <v>0.76415094339622647</v>
      </c>
      <c r="G145" s="3" t="s">
        <v>419</v>
      </c>
      <c r="H145" s="3">
        <v>20281800</v>
      </c>
      <c r="I145" s="4">
        <v>10140900</v>
      </c>
      <c r="J145" s="3" t="s">
        <v>647</v>
      </c>
      <c r="K145" s="3" t="s">
        <v>810</v>
      </c>
      <c r="L145" s="3">
        <v>30422700</v>
      </c>
      <c r="M145" s="4">
        <v>20378380</v>
      </c>
      <c r="N145" s="4">
        <f>+L145-M145</f>
        <v>10044320</v>
      </c>
      <c r="O145" s="5">
        <v>0.66984126984126979</v>
      </c>
      <c r="P145" s="6" t="s">
        <v>69</v>
      </c>
    </row>
    <row r="146" spans="1:16" s="6" customFormat="1" x14ac:dyDescent="0.3">
      <c r="A146" s="6">
        <v>350</v>
      </c>
      <c r="B146" s="3" t="s">
        <v>16</v>
      </c>
      <c r="C146" s="12" t="s">
        <v>171</v>
      </c>
      <c r="D146" s="10">
        <v>44956</v>
      </c>
      <c r="E146" s="10">
        <v>45275</v>
      </c>
      <c r="F146" s="5">
        <v>0.76175548589341691</v>
      </c>
      <c r="G146" s="3" t="s">
        <v>420</v>
      </c>
      <c r="H146" s="3">
        <v>36112000</v>
      </c>
      <c r="I146" s="4">
        <v>11435467</v>
      </c>
      <c r="J146" s="3" t="s">
        <v>675</v>
      </c>
      <c r="K146" s="3" t="s">
        <v>811</v>
      </c>
      <c r="L146" s="3">
        <v>47547467</v>
      </c>
      <c r="M146" s="4">
        <f>VLOOKUP(A146,[1]RP!$B$2:$U$2497,17,0)</f>
        <v>31748467</v>
      </c>
      <c r="N146" s="4">
        <f>+L146-M146</f>
        <v>15799000</v>
      </c>
      <c r="O146" s="5">
        <v>0.66772152131679274</v>
      </c>
      <c r="P146" s="6" t="s">
        <v>69</v>
      </c>
    </row>
    <row r="147" spans="1:16" s="6" customFormat="1" x14ac:dyDescent="0.3">
      <c r="A147" s="6">
        <v>351</v>
      </c>
      <c r="B147" s="3" t="s">
        <v>16</v>
      </c>
      <c r="C147" s="12" t="s">
        <v>172</v>
      </c>
      <c r="D147" s="10">
        <v>44956</v>
      </c>
      <c r="E147" s="10">
        <v>45228</v>
      </c>
      <c r="F147" s="5">
        <v>0.89338235294117652</v>
      </c>
      <c r="G147" s="3" t="s">
        <v>421</v>
      </c>
      <c r="H147" s="3">
        <v>38154240</v>
      </c>
      <c r="I147" s="4">
        <v>19077120</v>
      </c>
      <c r="J147" s="3" t="s">
        <v>637</v>
      </c>
      <c r="K147" s="3" t="s">
        <v>812</v>
      </c>
      <c r="L147" s="3">
        <v>57231360</v>
      </c>
      <c r="M147" s="4">
        <v>44725248</v>
      </c>
      <c r="N147" s="4">
        <f>+L147-M147</f>
        <v>12506112</v>
      </c>
      <c r="O147" s="5">
        <v>0.78148148148148144</v>
      </c>
      <c r="P147" s="6" t="s">
        <v>69</v>
      </c>
    </row>
    <row r="148" spans="1:16" s="6" customFormat="1" x14ac:dyDescent="0.3">
      <c r="A148" s="6">
        <v>353</v>
      </c>
      <c r="B148" s="3" t="s">
        <v>16</v>
      </c>
      <c r="C148" s="12" t="s">
        <v>173</v>
      </c>
      <c r="D148" s="10">
        <v>44956</v>
      </c>
      <c r="E148" s="10">
        <v>45274</v>
      </c>
      <c r="F148" s="5">
        <v>0.76415094339622647</v>
      </c>
      <c r="G148" s="3" t="s">
        <v>422</v>
      </c>
      <c r="H148" s="3">
        <v>31598000</v>
      </c>
      <c r="I148" s="4">
        <v>15799000</v>
      </c>
      <c r="J148" s="3" t="s">
        <v>647</v>
      </c>
      <c r="K148" s="3" t="s">
        <v>813</v>
      </c>
      <c r="L148" s="3">
        <v>47397000</v>
      </c>
      <c r="M148" s="4">
        <v>31748467</v>
      </c>
      <c r="N148" s="4">
        <f>+L148-M148</f>
        <v>15648533</v>
      </c>
      <c r="O148" s="5">
        <v>0.66984127687406381</v>
      </c>
      <c r="P148" s="6" t="s">
        <v>69</v>
      </c>
    </row>
    <row r="149" spans="1:16" s="6" customFormat="1" x14ac:dyDescent="0.3">
      <c r="A149" s="6">
        <v>354</v>
      </c>
      <c r="B149" s="3" t="s">
        <v>16</v>
      </c>
      <c r="C149" s="12" t="s">
        <v>174</v>
      </c>
      <c r="D149" s="10">
        <v>44956</v>
      </c>
      <c r="E149" s="10">
        <v>45274</v>
      </c>
      <c r="F149" s="5">
        <v>0.76415094339622647</v>
      </c>
      <c r="G149" s="3" t="s">
        <v>423</v>
      </c>
      <c r="H149" s="3">
        <v>23109632</v>
      </c>
      <c r="I149" s="4">
        <v>11554816</v>
      </c>
      <c r="J149" s="3" t="s">
        <v>647</v>
      </c>
      <c r="K149" s="3" t="s">
        <v>814</v>
      </c>
      <c r="L149" s="3">
        <v>34664448</v>
      </c>
      <c r="M149" s="4">
        <v>23219678</v>
      </c>
      <c r="N149" s="4">
        <f>+L149-M149</f>
        <v>11444770</v>
      </c>
      <c r="O149" s="5">
        <v>0.66984127368766988</v>
      </c>
      <c r="P149" s="6" t="s">
        <v>69</v>
      </c>
    </row>
    <row r="150" spans="1:16" s="6" customFormat="1" x14ac:dyDescent="0.3">
      <c r="A150" s="6">
        <v>356</v>
      </c>
      <c r="B150" s="3" t="s">
        <v>16</v>
      </c>
      <c r="C150" s="12" t="s">
        <v>175</v>
      </c>
      <c r="D150" s="10">
        <v>44956</v>
      </c>
      <c r="E150" s="10">
        <v>45274</v>
      </c>
      <c r="F150" s="5">
        <v>0.76415094339622647</v>
      </c>
      <c r="G150" s="3" t="s">
        <v>424</v>
      </c>
      <c r="H150" s="3">
        <v>35000000</v>
      </c>
      <c r="I150" s="4">
        <v>17500000</v>
      </c>
      <c r="J150" s="3" t="s">
        <v>647</v>
      </c>
      <c r="K150" s="3" t="s">
        <v>815</v>
      </c>
      <c r="L150" s="3">
        <v>52500000</v>
      </c>
      <c r="M150" s="4">
        <v>35166667</v>
      </c>
      <c r="N150" s="4">
        <f>+L150-M150</f>
        <v>17333333</v>
      </c>
      <c r="O150" s="5">
        <v>0.66984127619047618</v>
      </c>
      <c r="P150" s="6" t="s">
        <v>69</v>
      </c>
    </row>
    <row r="151" spans="1:16" s="6" customFormat="1" x14ac:dyDescent="0.3">
      <c r="A151" s="6">
        <v>357</v>
      </c>
      <c r="B151" s="3" t="s">
        <v>16</v>
      </c>
      <c r="C151" s="12" t="s">
        <v>25</v>
      </c>
      <c r="D151" s="10">
        <v>44958</v>
      </c>
      <c r="E151" s="10">
        <v>45230</v>
      </c>
      <c r="F151" s="5">
        <v>0.88602941176470584</v>
      </c>
      <c r="G151" s="3" t="s">
        <v>425</v>
      </c>
      <c r="H151" s="3">
        <v>42000000</v>
      </c>
      <c r="I151" s="4">
        <v>12000000</v>
      </c>
      <c r="J151" s="3" t="s">
        <v>659</v>
      </c>
      <c r="K151" s="3" t="s">
        <v>816</v>
      </c>
      <c r="L151" s="3">
        <v>54000000</v>
      </c>
      <c r="M151" s="4">
        <f>VLOOKUP(A151,[1]RP!$B$2:$U$2497,17,0)</f>
        <v>42000000</v>
      </c>
      <c r="N151" s="4">
        <f>+L151-M151</f>
        <v>12000000</v>
      </c>
      <c r="O151" s="5">
        <v>0.77777777777777779</v>
      </c>
      <c r="P151" s="6" t="s">
        <v>69</v>
      </c>
    </row>
    <row r="152" spans="1:16" s="6" customFormat="1" x14ac:dyDescent="0.3">
      <c r="A152" s="6">
        <v>358</v>
      </c>
      <c r="B152" s="3" t="s">
        <v>16</v>
      </c>
      <c r="C152" s="12" t="s">
        <v>25</v>
      </c>
      <c r="D152" s="10">
        <v>44958</v>
      </c>
      <c r="E152" s="10">
        <v>45229</v>
      </c>
      <c r="F152" s="5">
        <v>0.88929889298892983</v>
      </c>
      <c r="G152" s="3" t="s">
        <v>426</v>
      </c>
      <c r="H152" s="3">
        <v>42000000</v>
      </c>
      <c r="I152" s="4">
        <v>12000000</v>
      </c>
      <c r="J152" s="3" t="s">
        <v>659</v>
      </c>
      <c r="K152" s="3" t="s">
        <v>817</v>
      </c>
      <c r="L152" s="3">
        <v>54000000</v>
      </c>
      <c r="M152" s="4">
        <f>VLOOKUP(A152,[1]RP!$B$2:$U$2497,17,0)</f>
        <v>42000000</v>
      </c>
      <c r="N152" s="4">
        <f>+L152-M152</f>
        <v>12000000</v>
      </c>
      <c r="O152" s="5">
        <v>0.77777777777777779</v>
      </c>
      <c r="P152" s="6" t="s">
        <v>69</v>
      </c>
    </row>
    <row r="153" spans="1:16" s="6" customFormat="1" x14ac:dyDescent="0.3">
      <c r="A153" s="6">
        <v>359</v>
      </c>
      <c r="B153" s="3" t="s">
        <v>16</v>
      </c>
      <c r="C153" s="12" t="s">
        <v>176</v>
      </c>
      <c r="D153" s="10">
        <v>44959</v>
      </c>
      <c r="E153" s="10">
        <v>45263</v>
      </c>
      <c r="F153" s="5">
        <v>0.78947368421052633</v>
      </c>
      <c r="G153" s="3" t="s">
        <v>427</v>
      </c>
      <c r="H153" s="3">
        <v>33032000</v>
      </c>
      <c r="I153" s="4">
        <v>8533267</v>
      </c>
      <c r="J153" s="3" t="s">
        <v>676</v>
      </c>
      <c r="K153" s="3" t="s">
        <v>818</v>
      </c>
      <c r="L153" s="3">
        <v>41565267</v>
      </c>
      <c r="M153" s="4">
        <f>VLOOKUP(A153,[1]RP!$B$2:$U$2497,17,0)</f>
        <v>28765367</v>
      </c>
      <c r="N153" s="4">
        <f>+L153-M153</f>
        <v>12799900</v>
      </c>
      <c r="O153" s="5">
        <v>0.6920529826020364</v>
      </c>
      <c r="P153" s="6" t="s">
        <v>69</v>
      </c>
    </row>
    <row r="154" spans="1:16" s="6" customFormat="1" x14ac:dyDescent="0.3">
      <c r="A154" s="6">
        <v>360</v>
      </c>
      <c r="B154" s="3" t="s">
        <v>16</v>
      </c>
      <c r="C154" s="12" t="s">
        <v>177</v>
      </c>
      <c r="D154" s="10">
        <v>44958</v>
      </c>
      <c r="E154" s="10">
        <v>45230</v>
      </c>
      <c r="F154" s="5">
        <v>0.88602941176470584</v>
      </c>
      <c r="G154" s="3" t="s">
        <v>428</v>
      </c>
      <c r="H154" s="3">
        <v>27090000</v>
      </c>
      <c r="I154" s="4">
        <v>13545000</v>
      </c>
      <c r="J154" s="3" t="s">
        <v>637</v>
      </c>
      <c r="K154" s="3" t="s">
        <v>819</v>
      </c>
      <c r="L154" s="3">
        <v>40635000</v>
      </c>
      <c r="M154" s="4">
        <v>31605000</v>
      </c>
      <c r="N154" s="4">
        <f>+L154-M154</f>
        <v>9030000</v>
      </c>
      <c r="O154" s="5">
        <v>0.77777777777777779</v>
      </c>
      <c r="P154" s="6" t="s">
        <v>69</v>
      </c>
    </row>
    <row r="155" spans="1:16" s="6" customFormat="1" x14ac:dyDescent="0.3">
      <c r="A155" s="6">
        <v>363</v>
      </c>
      <c r="B155" s="3" t="s">
        <v>16</v>
      </c>
      <c r="C155" s="12" t="s">
        <v>178</v>
      </c>
      <c r="D155" s="10">
        <v>44958</v>
      </c>
      <c r="E155" s="10">
        <v>45260</v>
      </c>
      <c r="F155" s="5">
        <v>0.79801324503311255</v>
      </c>
      <c r="G155" s="3" t="s">
        <v>429</v>
      </c>
      <c r="H155" s="3">
        <v>40000000</v>
      </c>
      <c r="I155" s="4">
        <v>10000000</v>
      </c>
      <c r="J155" s="3" t="s">
        <v>659</v>
      </c>
      <c r="K155" s="3" t="s">
        <v>820</v>
      </c>
      <c r="L155" s="3">
        <v>50000000</v>
      </c>
      <c r="M155" s="4">
        <f>VLOOKUP(A155,[1]RP!$B$2:$U$2497,17,0)</f>
        <v>35000000</v>
      </c>
      <c r="N155" s="4">
        <f>+L155-M155</f>
        <v>15000000</v>
      </c>
      <c r="O155" s="5">
        <v>0.7</v>
      </c>
      <c r="P155" s="6" t="s">
        <v>69</v>
      </c>
    </row>
    <row r="156" spans="1:16" s="6" customFormat="1" x14ac:dyDescent="0.3">
      <c r="A156" s="6">
        <v>364</v>
      </c>
      <c r="B156" s="3" t="s">
        <v>16</v>
      </c>
      <c r="C156" s="12" t="s">
        <v>179</v>
      </c>
      <c r="D156" s="10">
        <v>44958</v>
      </c>
      <c r="E156" s="10">
        <v>45229</v>
      </c>
      <c r="F156" s="5">
        <v>0.88929889298892983</v>
      </c>
      <c r="G156" s="3" t="s">
        <v>430</v>
      </c>
      <c r="H156" s="3">
        <v>20000000</v>
      </c>
      <c r="I156" s="4">
        <v>2500000</v>
      </c>
      <c r="J156" s="3" t="s">
        <v>671</v>
      </c>
      <c r="K156" s="3" t="s">
        <v>821</v>
      </c>
      <c r="L156" s="3">
        <v>22500000</v>
      </c>
      <c r="M156" s="4">
        <f>VLOOKUP(A156,[1]RP!$B$2:$U$2497,17,0)</f>
        <v>17500000</v>
      </c>
      <c r="N156" s="4">
        <f>+L156-M156</f>
        <v>5000000</v>
      </c>
      <c r="O156" s="5">
        <v>0.77777777777777779</v>
      </c>
      <c r="P156" s="6" t="s">
        <v>69</v>
      </c>
    </row>
    <row r="157" spans="1:16" s="6" customFormat="1" x14ac:dyDescent="0.3">
      <c r="A157" s="6">
        <v>367</v>
      </c>
      <c r="B157" s="3" t="s">
        <v>16</v>
      </c>
      <c r="C157" s="12" t="s">
        <v>25</v>
      </c>
      <c r="D157" s="10">
        <v>44958</v>
      </c>
      <c r="E157" s="10">
        <v>45229</v>
      </c>
      <c r="F157" s="5">
        <v>0.88929889298892983</v>
      </c>
      <c r="G157" s="3" t="s">
        <v>1018</v>
      </c>
      <c r="H157" s="3">
        <v>42000000</v>
      </c>
      <c r="I157" s="4">
        <v>12000000</v>
      </c>
      <c r="J157" s="3" t="s">
        <v>659</v>
      </c>
      <c r="K157" s="3" t="s">
        <v>1019</v>
      </c>
      <c r="L157" s="3">
        <v>54000000</v>
      </c>
      <c r="M157" s="4">
        <f>VLOOKUP(A157,[1]RP!$B$2:$U$2497,17,0)</f>
        <v>41600000</v>
      </c>
      <c r="N157" s="4">
        <f>+L157-M157</f>
        <v>12400000</v>
      </c>
      <c r="O157" s="5">
        <v>0.77037037037037037</v>
      </c>
      <c r="P157" s="6" t="s">
        <v>69</v>
      </c>
    </row>
    <row r="158" spans="1:16" s="6" customFormat="1" x14ac:dyDescent="0.3">
      <c r="A158" s="6">
        <v>369</v>
      </c>
      <c r="B158" s="3" t="s">
        <v>16</v>
      </c>
      <c r="C158" s="12" t="s">
        <v>25</v>
      </c>
      <c r="D158" s="10">
        <v>44958</v>
      </c>
      <c r="E158" s="10">
        <v>45230</v>
      </c>
      <c r="F158" s="5">
        <v>0.88602941176470584</v>
      </c>
      <c r="G158" s="3" t="s">
        <v>431</v>
      </c>
      <c r="H158" s="3">
        <v>42000000</v>
      </c>
      <c r="I158" s="4">
        <v>12000000</v>
      </c>
      <c r="J158" s="3" t="s">
        <v>659</v>
      </c>
      <c r="K158" s="3" t="s">
        <v>816</v>
      </c>
      <c r="L158" s="3">
        <v>54000000</v>
      </c>
      <c r="M158" s="4">
        <f>VLOOKUP(A158,[1]RP!$B$2:$U$2497,17,0)</f>
        <v>42000000</v>
      </c>
      <c r="N158" s="4">
        <f>+L158-M158</f>
        <v>12000000</v>
      </c>
      <c r="O158" s="5">
        <v>0.77777777777777779</v>
      </c>
      <c r="P158" s="6" t="s">
        <v>69</v>
      </c>
    </row>
    <row r="159" spans="1:16" s="6" customFormat="1" x14ac:dyDescent="0.3">
      <c r="A159" s="6">
        <v>370</v>
      </c>
      <c r="B159" s="3" t="s">
        <v>16</v>
      </c>
      <c r="C159" s="12" t="s">
        <v>114</v>
      </c>
      <c r="D159" s="10">
        <v>44958</v>
      </c>
      <c r="E159" s="10">
        <v>45229</v>
      </c>
      <c r="F159" s="5">
        <v>0.88929889298892983</v>
      </c>
      <c r="G159" s="3" t="s">
        <v>432</v>
      </c>
      <c r="H159" s="3">
        <v>18837000</v>
      </c>
      <c r="I159" s="4">
        <v>5382000</v>
      </c>
      <c r="J159" s="3" t="s">
        <v>659</v>
      </c>
      <c r="K159" s="3" t="s">
        <v>822</v>
      </c>
      <c r="L159" s="3">
        <v>24219000</v>
      </c>
      <c r="M159" s="4">
        <f>VLOOKUP(A159,[1]RP!$B$2:$U$2497,17,0)</f>
        <v>18837000</v>
      </c>
      <c r="N159" s="4">
        <f>+L159-M159</f>
        <v>5382000</v>
      </c>
      <c r="O159" s="5">
        <v>0.77777777777777779</v>
      </c>
      <c r="P159" s="6" t="s">
        <v>69</v>
      </c>
    </row>
    <row r="160" spans="1:16" s="6" customFormat="1" x14ac:dyDescent="0.3">
      <c r="A160" s="6">
        <v>374</v>
      </c>
      <c r="B160" s="3" t="s">
        <v>16</v>
      </c>
      <c r="C160" s="12" t="s">
        <v>180</v>
      </c>
      <c r="D160" s="10">
        <v>44959</v>
      </c>
      <c r="E160" s="10">
        <v>45276</v>
      </c>
      <c r="F160" s="5">
        <v>0.75709779179810721</v>
      </c>
      <c r="G160" s="3" t="s">
        <v>433</v>
      </c>
      <c r="H160" s="3">
        <v>45500000</v>
      </c>
      <c r="I160" s="4">
        <v>22750000</v>
      </c>
      <c r="J160" s="3" t="s">
        <v>647</v>
      </c>
      <c r="K160" s="3" t="s">
        <v>823</v>
      </c>
      <c r="L160" s="3">
        <v>68250000</v>
      </c>
      <c r="M160" s="4">
        <f>VLOOKUP(A160,[1]RP!$B$2:$U$2497,17,0)</f>
        <v>38783333</v>
      </c>
      <c r="N160" s="4">
        <f>+L160-M160</f>
        <v>29466667</v>
      </c>
      <c r="O160" s="5">
        <v>0.56825396336996337</v>
      </c>
      <c r="P160" s="6" t="s">
        <v>69</v>
      </c>
    </row>
    <row r="161" spans="1:16" s="6" customFormat="1" x14ac:dyDescent="0.3">
      <c r="A161" s="6">
        <v>375</v>
      </c>
      <c r="B161" s="3" t="s">
        <v>16</v>
      </c>
      <c r="C161" s="12" t="s">
        <v>22</v>
      </c>
      <c r="D161" s="10">
        <v>44958</v>
      </c>
      <c r="E161" s="10">
        <v>45128</v>
      </c>
      <c r="F161" s="5">
        <v>1</v>
      </c>
      <c r="G161" s="3" t="s">
        <v>434</v>
      </c>
      <c r="H161" s="3">
        <v>18837000</v>
      </c>
      <c r="I161" s="4">
        <v>0</v>
      </c>
      <c r="J161" s="3" t="s">
        <v>17</v>
      </c>
      <c r="K161" s="3" t="s">
        <v>824</v>
      </c>
      <c r="L161" s="3">
        <v>18837000</v>
      </c>
      <c r="M161" s="4">
        <f>VLOOKUP(A161,[1]RP!$B$2:$U$2497,17,0)</f>
        <v>15338700</v>
      </c>
      <c r="N161" s="4">
        <v>0</v>
      </c>
      <c r="O161" s="5">
        <v>1</v>
      </c>
      <c r="P161" s="6" t="s">
        <v>70</v>
      </c>
    </row>
    <row r="162" spans="1:16" s="6" customFormat="1" x14ac:dyDescent="0.3">
      <c r="A162" s="6">
        <v>376</v>
      </c>
      <c r="B162" s="3" t="s">
        <v>16</v>
      </c>
      <c r="C162" s="12" t="s">
        <v>181</v>
      </c>
      <c r="D162" s="10">
        <v>44958</v>
      </c>
      <c r="E162" s="10">
        <v>45275</v>
      </c>
      <c r="F162" s="5">
        <v>0.76025236593059942</v>
      </c>
      <c r="G162" s="3" t="s">
        <v>435</v>
      </c>
      <c r="H162" s="3">
        <v>35000000</v>
      </c>
      <c r="I162" s="4">
        <v>17500000</v>
      </c>
      <c r="J162" s="3" t="s">
        <v>647</v>
      </c>
      <c r="K162" s="3" t="s">
        <v>815</v>
      </c>
      <c r="L162" s="3">
        <v>52500000</v>
      </c>
      <c r="M162" s="4">
        <f>VLOOKUP(A162,[1]RP!$B$2:$U$2497,17,0)</f>
        <v>35000000</v>
      </c>
      <c r="N162" s="4">
        <f>+L162-M162</f>
        <v>17500000</v>
      </c>
      <c r="O162" s="5">
        <v>0.66666666666666663</v>
      </c>
      <c r="P162" s="6" t="s">
        <v>69</v>
      </c>
    </row>
    <row r="163" spans="1:16" s="6" customFormat="1" x14ac:dyDescent="0.3">
      <c r="A163" s="6">
        <v>380</v>
      </c>
      <c r="B163" s="3" t="s">
        <v>16</v>
      </c>
      <c r="C163" s="12" t="s">
        <v>182</v>
      </c>
      <c r="D163" s="10">
        <v>44958</v>
      </c>
      <c r="E163" s="10">
        <v>45290</v>
      </c>
      <c r="F163" s="5">
        <v>0.72590361445783136</v>
      </c>
      <c r="G163" s="3" t="s">
        <v>436</v>
      </c>
      <c r="H163" s="3">
        <v>45200000</v>
      </c>
      <c r="I163" s="4">
        <v>16950000</v>
      </c>
      <c r="J163" s="3" t="s">
        <v>637</v>
      </c>
      <c r="K163" s="3" t="s">
        <v>825</v>
      </c>
      <c r="L163" s="3">
        <v>62150000</v>
      </c>
      <c r="M163" s="4">
        <f>VLOOKUP(A163,[1]RP!$B$2:$U$2497,17,0)</f>
        <v>39550000</v>
      </c>
      <c r="N163" s="4">
        <f>+L163-M163</f>
        <v>22600000</v>
      </c>
      <c r="O163" s="5">
        <v>0.63636363636363635</v>
      </c>
      <c r="P163" s="6" t="s">
        <v>69</v>
      </c>
    </row>
    <row r="164" spans="1:16" s="6" customFormat="1" x14ac:dyDescent="0.3">
      <c r="A164" s="6">
        <v>381</v>
      </c>
      <c r="B164" s="3" t="s">
        <v>16</v>
      </c>
      <c r="C164" s="12" t="s">
        <v>114</v>
      </c>
      <c r="D164" s="10">
        <v>44958</v>
      </c>
      <c r="E164" s="10">
        <v>45230</v>
      </c>
      <c r="F164" s="5">
        <v>0.88602941176470584</v>
      </c>
      <c r="G164" s="3" t="s">
        <v>437</v>
      </c>
      <c r="H164" s="3">
        <v>18837000</v>
      </c>
      <c r="I164" s="4">
        <v>5382000</v>
      </c>
      <c r="J164" s="3" t="s">
        <v>659</v>
      </c>
      <c r="K164" s="3" t="s">
        <v>826</v>
      </c>
      <c r="L164" s="3">
        <v>24219000</v>
      </c>
      <c r="M164" s="4">
        <f>VLOOKUP(A164,[1]RP!$B$2:$U$2497,17,0)</f>
        <v>18837000</v>
      </c>
      <c r="N164" s="4">
        <f>+L164-M164</f>
        <v>5382000</v>
      </c>
      <c r="O164" s="5">
        <v>0.77777777777777779</v>
      </c>
      <c r="P164" s="6" t="s">
        <v>69</v>
      </c>
    </row>
    <row r="165" spans="1:16" s="6" customFormat="1" x14ac:dyDescent="0.3">
      <c r="A165" s="6">
        <v>382</v>
      </c>
      <c r="B165" s="3" t="s">
        <v>16</v>
      </c>
      <c r="C165" s="12" t="s">
        <v>183</v>
      </c>
      <c r="D165" s="10">
        <v>44958</v>
      </c>
      <c r="E165" s="10">
        <v>45229</v>
      </c>
      <c r="F165" s="5">
        <v>0.88929889298892983</v>
      </c>
      <c r="G165" s="3" t="s">
        <v>438</v>
      </c>
      <c r="H165" s="3">
        <v>36141000</v>
      </c>
      <c r="I165" s="4">
        <v>10326000</v>
      </c>
      <c r="J165" s="3" t="s">
        <v>659</v>
      </c>
      <c r="K165" s="3" t="s">
        <v>827</v>
      </c>
      <c r="L165" s="3">
        <v>46467000</v>
      </c>
      <c r="M165" s="4">
        <f>VLOOKUP(A165,[1]RP!$B$2:$U$2497,17,0)</f>
        <v>36141000</v>
      </c>
      <c r="N165" s="4">
        <f>+L165-M165</f>
        <v>10326000</v>
      </c>
      <c r="O165" s="5">
        <v>0.77777777777777779</v>
      </c>
      <c r="P165" s="6" t="s">
        <v>69</v>
      </c>
    </row>
    <row r="166" spans="1:16" s="6" customFormat="1" x14ac:dyDescent="0.3">
      <c r="A166" s="6">
        <v>384</v>
      </c>
      <c r="B166" s="3" t="s">
        <v>16</v>
      </c>
      <c r="C166" s="12" t="s">
        <v>22</v>
      </c>
      <c r="D166" s="10">
        <v>44959</v>
      </c>
      <c r="E166" s="10">
        <v>45229</v>
      </c>
      <c r="F166" s="5">
        <v>0.88888888888888884</v>
      </c>
      <c r="G166" s="3" t="s">
        <v>439</v>
      </c>
      <c r="H166" s="3">
        <v>18837000</v>
      </c>
      <c r="I166" s="4">
        <v>5292300</v>
      </c>
      <c r="J166" s="3" t="s">
        <v>677</v>
      </c>
      <c r="K166" s="3" t="s">
        <v>828</v>
      </c>
      <c r="L166" s="3">
        <v>24129300</v>
      </c>
      <c r="M166" s="4">
        <f>VLOOKUP(A166,[1]RP!$B$2:$U$2497,17,0)</f>
        <v>18747300</v>
      </c>
      <c r="N166" s="4">
        <f>+L166-M166</f>
        <v>5382000</v>
      </c>
      <c r="O166" s="5">
        <v>0.77695167286245348</v>
      </c>
      <c r="P166" s="6" t="s">
        <v>69</v>
      </c>
    </row>
    <row r="167" spans="1:16" s="6" customFormat="1" x14ac:dyDescent="0.3">
      <c r="A167" s="6">
        <v>385</v>
      </c>
      <c r="B167" s="3" t="s">
        <v>16</v>
      </c>
      <c r="C167" s="12" t="s">
        <v>22</v>
      </c>
      <c r="D167" s="10">
        <v>44958</v>
      </c>
      <c r="E167" s="10">
        <v>45229</v>
      </c>
      <c r="F167" s="5">
        <v>0.88929889298892983</v>
      </c>
      <c r="G167" s="3" t="s">
        <v>440</v>
      </c>
      <c r="H167" s="3">
        <v>18837000</v>
      </c>
      <c r="I167" s="4">
        <v>5382000</v>
      </c>
      <c r="J167" s="3" t="s">
        <v>659</v>
      </c>
      <c r="K167" s="3" t="s">
        <v>826</v>
      </c>
      <c r="L167" s="3">
        <v>24219000</v>
      </c>
      <c r="M167" s="4">
        <f>VLOOKUP(A167,[1]RP!$B$2:$U$2497,17,0)</f>
        <v>18837000</v>
      </c>
      <c r="N167" s="4">
        <f>+L167-M167</f>
        <v>5382000</v>
      </c>
      <c r="O167" s="5">
        <v>0.77777777777777779</v>
      </c>
      <c r="P167" s="6" t="s">
        <v>69</v>
      </c>
    </row>
    <row r="168" spans="1:16" s="6" customFormat="1" x14ac:dyDescent="0.3">
      <c r="A168" s="6">
        <v>387</v>
      </c>
      <c r="B168" s="3" t="s">
        <v>16</v>
      </c>
      <c r="C168" s="12" t="s">
        <v>22</v>
      </c>
      <c r="D168" s="10">
        <v>44958</v>
      </c>
      <c r="E168" s="10">
        <v>45230</v>
      </c>
      <c r="F168" s="5">
        <v>0.88602941176470584</v>
      </c>
      <c r="G168" s="3" t="s">
        <v>441</v>
      </c>
      <c r="H168" s="3">
        <v>18837000</v>
      </c>
      <c r="I168" s="4">
        <v>5382000</v>
      </c>
      <c r="J168" s="3" t="s">
        <v>659</v>
      </c>
      <c r="K168" s="3" t="s">
        <v>822</v>
      </c>
      <c r="L168" s="3">
        <v>24219000</v>
      </c>
      <c r="M168" s="4">
        <f>VLOOKUP(A168,[1]RP!$B$2:$U$2497,17,0)</f>
        <v>18837000</v>
      </c>
      <c r="N168" s="4">
        <f>+L168-M168</f>
        <v>5382000</v>
      </c>
      <c r="O168" s="5">
        <v>0.77777777777777779</v>
      </c>
      <c r="P168" s="6" t="s">
        <v>69</v>
      </c>
    </row>
    <row r="169" spans="1:16" s="6" customFormat="1" x14ac:dyDescent="0.3">
      <c r="A169" s="6">
        <v>388</v>
      </c>
      <c r="B169" s="3" t="s">
        <v>16</v>
      </c>
      <c r="C169" s="12" t="s">
        <v>22</v>
      </c>
      <c r="D169" s="10">
        <v>44958</v>
      </c>
      <c r="E169" s="10">
        <v>45230</v>
      </c>
      <c r="F169" s="5">
        <v>0.88602941176470584</v>
      </c>
      <c r="G169" s="3" t="s">
        <v>442</v>
      </c>
      <c r="H169" s="3">
        <v>18837000</v>
      </c>
      <c r="I169" s="4">
        <v>5382000</v>
      </c>
      <c r="J169" s="3" t="s">
        <v>659</v>
      </c>
      <c r="K169" s="3" t="s">
        <v>822</v>
      </c>
      <c r="L169" s="3">
        <v>24219000</v>
      </c>
      <c r="M169" s="4">
        <f>VLOOKUP(A169,[1]RP!$B$2:$U$2497,17,0)</f>
        <v>18837000</v>
      </c>
      <c r="N169" s="4">
        <f>+L169-M169</f>
        <v>5382000</v>
      </c>
      <c r="O169" s="5">
        <v>0.77777777777777779</v>
      </c>
      <c r="P169" s="6" t="s">
        <v>69</v>
      </c>
    </row>
    <row r="170" spans="1:16" s="6" customFormat="1" x14ac:dyDescent="0.3">
      <c r="A170" s="6">
        <v>389</v>
      </c>
      <c r="B170" s="3" t="s">
        <v>16</v>
      </c>
      <c r="C170" s="12" t="s">
        <v>22</v>
      </c>
      <c r="D170" s="10">
        <v>44958</v>
      </c>
      <c r="E170" s="10">
        <v>45230</v>
      </c>
      <c r="F170" s="5">
        <v>0.88602941176470584</v>
      </c>
      <c r="G170" s="3" t="s">
        <v>443</v>
      </c>
      <c r="H170" s="3">
        <v>18837000</v>
      </c>
      <c r="I170" s="4">
        <v>5382000</v>
      </c>
      <c r="J170" s="3" t="s">
        <v>659</v>
      </c>
      <c r="K170" s="3" t="s">
        <v>829</v>
      </c>
      <c r="L170" s="3">
        <v>24219000</v>
      </c>
      <c r="M170" s="4">
        <f>VLOOKUP(A170,[1]RP!$B$2:$U$2497,17,0)</f>
        <v>18837000</v>
      </c>
      <c r="N170" s="4">
        <f>+L170-M170</f>
        <v>5382000</v>
      </c>
      <c r="O170" s="5">
        <v>0.77777777777777779</v>
      </c>
      <c r="P170" s="6" t="s">
        <v>69</v>
      </c>
    </row>
    <row r="171" spans="1:16" s="6" customFormat="1" x14ac:dyDescent="0.3">
      <c r="A171" s="6">
        <v>390</v>
      </c>
      <c r="B171" s="3" t="s">
        <v>16</v>
      </c>
      <c r="C171" s="12" t="s">
        <v>184</v>
      </c>
      <c r="D171" s="10">
        <v>44959</v>
      </c>
      <c r="E171" s="10">
        <v>45231</v>
      </c>
      <c r="F171" s="5">
        <v>0.88235294117647056</v>
      </c>
      <c r="G171" s="3" t="s">
        <v>1021</v>
      </c>
      <c r="H171" s="3">
        <v>30972000</v>
      </c>
      <c r="I171" s="4">
        <v>15486000</v>
      </c>
      <c r="J171" s="3" t="s">
        <v>637</v>
      </c>
      <c r="K171" s="3" t="s">
        <v>1020</v>
      </c>
      <c r="L171" s="3">
        <v>46458000</v>
      </c>
      <c r="M171" s="4">
        <v>34929533</v>
      </c>
      <c r="N171" s="4">
        <f>+L171-M171</f>
        <v>11528467</v>
      </c>
      <c r="O171" s="5">
        <v>0.75185184467691246</v>
      </c>
      <c r="P171" s="6" t="s">
        <v>69</v>
      </c>
    </row>
    <row r="172" spans="1:16" s="6" customFormat="1" x14ac:dyDescent="0.3">
      <c r="A172" s="6">
        <v>392</v>
      </c>
      <c r="B172" s="3" t="s">
        <v>16</v>
      </c>
      <c r="C172" s="12" t="s">
        <v>24</v>
      </c>
      <c r="D172" s="10">
        <v>44963</v>
      </c>
      <c r="E172" s="10">
        <v>45229</v>
      </c>
      <c r="F172" s="5">
        <v>0.88721804511278191</v>
      </c>
      <c r="G172" s="3" t="s">
        <v>444</v>
      </c>
      <c r="H172" s="3">
        <v>31598000</v>
      </c>
      <c r="I172" s="4">
        <v>8275667</v>
      </c>
      <c r="J172" s="3" t="s">
        <v>678</v>
      </c>
      <c r="K172" s="3" t="s">
        <v>830</v>
      </c>
      <c r="L172" s="3">
        <v>39873667</v>
      </c>
      <c r="M172" s="4">
        <f>VLOOKUP(A172,[1]RP!$B$2:$U$2497,17,0)</f>
        <v>30845667</v>
      </c>
      <c r="N172" s="4">
        <f>+L172-M172</f>
        <v>9028000</v>
      </c>
      <c r="O172" s="5">
        <v>0.77358490755314779</v>
      </c>
      <c r="P172" s="6" t="s">
        <v>69</v>
      </c>
    </row>
    <row r="173" spans="1:16" s="6" customFormat="1" x14ac:dyDescent="0.3">
      <c r="A173" s="6">
        <v>393</v>
      </c>
      <c r="B173" s="3" t="s">
        <v>16</v>
      </c>
      <c r="C173" s="12" t="s">
        <v>22</v>
      </c>
      <c r="D173" s="10">
        <v>44959</v>
      </c>
      <c r="E173" s="10">
        <v>45229</v>
      </c>
      <c r="F173" s="5">
        <v>0.88888888888888884</v>
      </c>
      <c r="G173" s="3" t="s">
        <v>445</v>
      </c>
      <c r="H173" s="3">
        <v>18837000</v>
      </c>
      <c r="I173" s="4">
        <v>5292300</v>
      </c>
      <c r="J173" s="3" t="s">
        <v>677</v>
      </c>
      <c r="K173" s="3" t="s">
        <v>828</v>
      </c>
      <c r="L173" s="3">
        <v>24129300</v>
      </c>
      <c r="M173" s="4">
        <f>VLOOKUP(A173,[1]RP!$B$2:$U$2497,17,0)</f>
        <v>18747300</v>
      </c>
      <c r="N173" s="4">
        <f>+L173-M173</f>
        <v>5382000</v>
      </c>
      <c r="O173" s="5">
        <v>0.77695167286245348</v>
      </c>
      <c r="P173" s="6" t="s">
        <v>69</v>
      </c>
    </row>
    <row r="174" spans="1:16" s="6" customFormat="1" x14ac:dyDescent="0.3">
      <c r="A174" s="6">
        <v>395</v>
      </c>
      <c r="B174" s="3" t="s">
        <v>16</v>
      </c>
      <c r="C174" s="12" t="s">
        <v>114</v>
      </c>
      <c r="D174" s="10">
        <v>44959</v>
      </c>
      <c r="E174" s="10">
        <v>45229</v>
      </c>
      <c r="F174" s="5">
        <v>0.88888888888888884</v>
      </c>
      <c r="G174" s="3" t="s">
        <v>446</v>
      </c>
      <c r="H174" s="3">
        <v>18837000</v>
      </c>
      <c r="I174" s="4">
        <v>5292300</v>
      </c>
      <c r="J174" s="3" t="s">
        <v>677</v>
      </c>
      <c r="K174" s="3" t="s">
        <v>828</v>
      </c>
      <c r="L174" s="3">
        <v>24129300</v>
      </c>
      <c r="M174" s="4">
        <f>VLOOKUP(A174,[1]RP!$B$2:$U$2497,17,0)</f>
        <v>18747300</v>
      </c>
      <c r="N174" s="4">
        <f>+L174-M174</f>
        <v>5382000</v>
      </c>
      <c r="O174" s="5">
        <v>0.77695167286245348</v>
      </c>
      <c r="P174" s="6" t="s">
        <v>69</v>
      </c>
    </row>
    <row r="175" spans="1:16" s="6" customFormat="1" x14ac:dyDescent="0.3">
      <c r="A175" s="6">
        <v>396</v>
      </c>
      <c r="B175" s="3" t="s">
        <v>16</v>
      </c>
      <c r="C175" s="12" t="s">
        <v>185</v>
      </c>
      <c r="D175" s="10">
        <v>44959</v>
      </c>
      <c r="E175" s="10">
        <v>45229</v>
      </c>
      <c r="F175" s="5">
        <v>0.88888888888888884</v>
      </c>
      <c r="G175" s="3" t="s">
        <v>447</v>
      </c>
      <c r="H175" s="3">
        <v>36141000</v>
      </c>
      <c r="I175" s="4">
        <v>10153900</v>
      </c>
      <c r="J175" s="3" t="s">
        <v>677</v>
      </c>
      <c r="K175" s="3" t="s">
        <v>831</v>
      </c>
      <c r="L175" s="3">
        <v>46294900</v>
      </c>
      <c r="M175" s="4">
        <f>VLOOKUP(A175,[1]RP!$B$2:$U$2497,17,0)</f>
        <v>35968900</v>
      </c>
      <c r="N175" s="4">
        <f>+L175-M175</f>
        <v>10326000</v>
      </c>
      <c r="O175" s="5">
        <v>0.77695167286245348</v>
      </c>
      <c r="P175" s="6" t="s">
        <v>69</v>
      </c>
    </row>
    <row r="176" spans="1:16" s="6" customFormat="1" x14ac:dyDescent="0.3">
      <c r="A176" s="6">
        <v>397</v>
      </c>
      <c r="B176" s="3" t="s">
        <v>16</v>
      </c>
      <c r="C176" s="12" t="s">
        <v>22</v>
      </c>
      <c r="D176" s="10">
        <v>44959</v>
      </c>
      <c r="E176" s="10">
        <v>45229</v>
      </c>
      <c r="F176" s="5">
        <v>0.88888888888888884</v>
      </c>
      <c r="G176" s="3" t="s">
        <v>448</v>
      </c>
      <c r="H176" s="3">
        <v>18837000</v>
      </c>
      <c r="I176" s="4">
        <v>5292300</v>
      </c>
      <c r="J176" s="3" t="s">
        <v>677</v>
      </c>
      <c r="K176" s="3" t="s">
        <v>828</v>
      </c>
      <c r="L176" s="3">
        <v>24129300</v>
      </c>
      <c r="M176" s="4">
        <f>VLOOKUP(A176,[1]RP!$B$2:$U$2497,17,0)</f>
        <v>18747300</v>
      </c>
      <c r="N176" s="4">
        <f>+L176-M176</f>
        <v>5382000</v>
      </c>
      <c r="O176" s="5">
        <v>0.77695167286245348</v>
      </c>
      <c r="P176" s="6" t="s">
        <v>69</v>
      </c>
    </row>
    <row r="177" spans="1:16" s="6" customFormat="1" x14ac:dyDescent="0.3">
      <c r="A177" s="6">
        <v>398</v>
      </c>
      <c r="B177" s="3" t="s">
        <v>16</v>
      </c>
      <c r="C177" s="12" t="s">
        <v>22</v>
      </c>
      <c r="D177" s="10">
        <v>44963</v>
      </c>
      <c r="E177" s="10">
        <v>45229</v>
      </c>
      <c r="F177" s="5">
        <v>0.88721804511278191</v>
      </c>
      <c r="G177" s="3" t="s">
        <v>449</v>
      </c>
      <c r="H177" s="3">
        <v>18837000</v>
      </c>
      <c r="I177" s="4">
        <v>4933500</v>
      </c>
      <c r="J177" s="3" t="s">
        <v>678</v>
      </c>
      <c r="K177" s="3" t="s">
        <v>832</v>
      </c>
      <c r="L177" s="3">
        <v>23770500</v>
      </c>
      <c r="M177" s="4">
        <f>VLOOKUP(A177,[1]RP!$B$2:$U$2497,17,0)</f>
        <v>18388500</v>
      </c>
      <c r="N177" s="4">
        <f>+L177-M177</f>
        <v>5382000</v>
      </c>
      <c r="O177" s="5">
        <v>0.77358490566037741</v>
      </c>
      <c r="P177" s="6" t="s">
        <v>69</v>
      </c>
    </row>
    <row r="178" spans="1:16" s="6" customFormat="1" x14ac:dyDescent="0.3">
      <c r="A178" s="6">
        <v>399</v>
      </c>
      <c r="B178" s="3" t="s">
        <v>16</v>
      </c>
      <c r="C178" s="12" t="s">
        <v>22</v>
      </c>
      <c r="D178" s="10">
        <v>44959</v>
      </c>
      <c r="E178" s="10">
        <v>45229</v>
      </c>
      <c r="F178" s="5">
        <v>0.88888888888888884</v>
      </c>
      <c r="G178" s="3" t="s">
        <v>450</v>
      </c>
      <c r="H178" s="3">
        <v>18837000</v>
      </c>
      <c r="I178" s="4">
        <v>5292300</v>
      </c>
      <c r="J178" s="3" t="s">
        <v>677</v>
      </c>
      <c r="K178" s="3" t="s">
        <v>828</v>
      </c>
      <c r="L178" s="3">
        <v>24129300</v>
      </c>
      <c r="M178" s="4">
        <f>VLOOKUP(A178,[1]RP!$B$2:$U$2497,17,0)</f>
        <v>18747300</v>
      </c>
      <c r="N178" s="4">
        <f>+L178-M178</f>
        <v>5382000</v>
      </c>
      <c r="O178" s="5">
        <v>0.77695167286245348</v>
      </c>
      <c r="P178" s="6" t="s">
        <v>69</v>
      </c>
    </row>
    <row r="179" spans="1:16" s="6" customFormat="1" x14ac:dyDescent="0.3">
      <c r="A179" s="6">
        <v>400</v>
      </c>
      <c r="B179" s="3" t="s">
        <v>16</v>
      </c>
      <c r="C179" s="12" t="s">
        <v>186</v>
      </c>
      <c r="D179" s="10">
        <v>44959</v>
      </c>
      <c r="E179" s="10">
        <v>45231</v>
      </c>
      <c r="F179" s="5">
        <v>0.88235294117647056</v>
      </c>
      <c r="G179" s="3" t="s">
        <v>451</v>
      </c>
      <c r="H179" s="3">
        <v>37260000</v>
      </c>
      <c r="I179" s="4">
        <v>18630000</v>
      </c>
      <c r="J179" s="3" t="s">
        <v>637</v>
      </c>
      <c r="K179" s="3" t="s">
        <v>833</v>
      </c>
      <c r="L179" s="3">
        <v>55890000</v>
      </c>
      <c r="M179" s="4">
        <v>43263000</v>
      </c>
      <c r="N179" s="4">
        <f>+L179-M179</f>
        <v>12627000</v>
      </c>
      <c r="O179" s="5">
        <v>0.77407407407407403</v>
      </c>
      <c r="P179" s="6" t="s">
        <v>69</v>
      </c>
    </row>
    <row r="180" spans="1:16" s="6" customFormat="1" x14ac:dyDescent="0.3">
      <c r="A180" s="6">
        <v>401</v>
      </c>
      <c r="B180" s="3" t="s">
        <v>16</v>
      </c>
      <c r="C180" s="12" t="s">
        <v>22</v>
      </c>
      <c r="D180" s="10">
        <v>44960</v>
      </c>
      <c r="E180" s="10">
        <v>45229</v>
      </c>
      <c r="F180" s="5">
        <v>0.88847583643122674</v>
      </c>
      <c r="G180" s="3" t="s">
        <v>452</v>
      </c>
      <c r="H180" s="3">
        <v>18837000</v>
      </c>
      <c r="I180" s="4">
        <v>5202600</v>
      </c>
      <c r="J180" s="3" t="s">
        <v>679</v>
      </c>
      <c r="K180" s="3" t="s">
        <v>834</v>
      </c>
      <c r="L180" s="3">
        <v>24039600</v>
      </c>
      <c r="M180" s="4">
        <f>VLOOKUP(A180,[1]RP!$B$2:$U$2497,17,0)</f>
        <v>18657600</v>
      </c>
      <c r="N180" s="4">
        <f>+L180-M180</f>
        <v>5382000</v>
      </c>
      <c r="O180" s="5">
        <v>0.77611940298507465</v>
      </c>
      <c r="P180" s="6" t="s">
        <v>69</v>
      </c>
    </row>
    <row r="181" spans="1:16" s="6" customFormat="1" x14ac:dyDescent="0.3">
      <c r="A181" s="6">
        <v>402</v>
      </c>
      <c r="B181" s="3" t="s">
        <v>16</v>
      </c>
      <c r="C181" s="12" t="s">
        <v>22</v>
      </c>
      <c r="D181" s="10">
        <v>44959</v>
      </c>
      <c r="E181" s="10">
        <v>45229</v>
      </c>
      <c r="F181" s="5">
        <v>0.88888888888888884</v>
      </c>
      <c r="G181" s="3" t="s">
        <v>453</v>
      </c>
      <c r="H181" s="3">
        <v>18837000</v>
      </c>
      <c r="I181" s="4">
        <v>5292300</v>
      </c>
      <c r="J181" s="3" t="s">
        <v>677</v>
      </c>
      <c r="K181" s="3" t="s">
        <v>828</v>
      </c>
      <c r="L181" s="3">
        <v>24129300</v>
      </c>
      <c r="M181" s="4">
        <f>VLOOKUP(A181,[1]RP!$B$2:$U$2497,17,0)</f>
        <v>18747300</v>
      </c>
      <c r="N181" s="4">
        <f>+L181-M181</f>
        <v>5382000</v>
      </c>
      <c r="O181" s="5">
        <v>0.77695167286245348</v>
      </c>
      <c r="P181" s="6" t="s">
        <v>69</v>
      </c>
    </row>
    <row r="182" spans="1:16" s="6" customFormat="1" x14ac:dyDescent="0.3">
      <c r="A182" s="6">
        <v>404</v>
      </c>
      <c r="B182" s="3" t="s">
        <v>16</v>
      </c>
      <c r="C182" s="12" t="s">
        <v>22</v>
      </c>
      <c r="D182" s="10">
        <v>44963</v>
      </c>
      <c r="E182" s="10">
        <v>45229</v>
      </c>
      <c r="F182" s="5">
        <v>0.88721804511278191</v>
      </c>
      <c r="G182" s="3" t="s">
        <v>454</v>
      </c>
      <c r="H182" s="3">
        <v>18837000</v>
      </c>
      <c r="I182" s="4">
        <v>4933500</v>
      </c>
      <c r="J182" s="3" t="s">
        <v>678</v>
      </c>
      <c r="K182" s="3" t="s">
        <v>835</v>
      </c>
      <c r="L182" s="3">
        <v>23770500</v>
      </c>
      <c r="M182" s="4">
        <f>VLOOKUP(A182,[1]RP!$B$2:$U$2497,17,0)</f>
        <v>18388500</v>
      </c>
      <c r="N182" s="4">
        <f>+L182-M182</f>
        <v>5382000</v>
      </c>
      <c r="O182" s="5">
        <v>0.77358490566037741</v>
      </c>
      <c r="P182" s="6" t="s">
        <v>69</v>
      </c>
    </row>
    <row r="183" spans="1:16" s="6" customFormat="1" x14ac:dyDescent="0.3">
      <c r="A183" s="6">
        <v>405</v>
      </c>
      <c r="B183" s="3" t="s">
        <v>16</v>
      </c>
      <c r="C183" s="12" t="s">
        <v>22</v>
      </c>
      <c r="D183" s="10">
        <v>44960</v>
      </c>
      <c r="E183" s="10">
        <v>45229</v>
      </c>
      <c r="F183" s="5">
        <v>0.88847583643122674</v>
      </c>
      <c r="G183" s="3" t="s">
        <v>455</v>
      </c>
      <c r="H183" s="3">
        <v>18837000</v>
      </c>
      <c r="I183" s="4">
        <v>5202600</v>
      </c>
      <c r="J183" s="3" t="s">
        <v>679</v>
      </c>
      <c r="K183" s="3" t="s">
        <v>834</v>
      </c>
      <c r="L183" s="3">
        <v>24039600</v>
      </c>
      <c r="M183" s="4">
        <f>VLOOKUP(A183,[1]RP!$B$2:$U$2497,17,0)</f>
        <v>18657600</v>
      </c>
      <c r="N183" s="4">
        <f>+L183-M183</f>
        <v>5382000</v>
      </c>
      <c r="O183" s="5">
        <v>0.77611940298507465</v>
      </c>
      <c r="P183" s="6" t="s">
        <v>69</v>
      </c>
    </row>
    <row r="184" spans="1:16" s="6" customFormat="1" x14ac:dyDescent="0.3">
      <c r="A184" s="6">
        <v>409</v>
      </c>
      <c r="B184" s="3" t="s">
        <v>16</v>
      </c>
      <c r="C184" s="12" t="s">
        <v>187</v>
      </c>
      <c r="D184" s="10">
        <v>44959</v>
      </c>
      <c r="E184" s="10">
        <v>45256</v>
      </c>
      <c r="F184" s="5">
        <v>0.80808080808080807</v>
      </c>
      <c r="G184" s="3" t="s">
        <v>456</v>
      </c>
      <c r="H184" s="3">
        <v>45200000</v>
      </c>
      <c r="I184" s="4">
        <v>10358333</v>
      </c>
      <c r="J184" s="3" t="s">
        <v>678</v>
      </c>
      <c r="K184" s="3" t="s">
        <v>836</v>
      </c>
      <c r="L184" s="3">
        <v>55558333</v>
      </c>
      <c r="M184" s="4">
        <f>VLOOKUP(A184,[1]RP!$B$2:$U$2497,17,0)</f>
        <v>39361667</v>
      </c>
      <c r="N184" s="4">
        <f>+L184-M184</f>
        <v>16196666</v>
      </c>
      <c r="O184" s="5">
        <v>0.7084745865215214</v>
      </c>
      <c r="P184" s="6" t="s">
        <v>69</v>
      </c>
    </row>
    <row r="185" spans="1:16" s="6" customFormat="1" x14ac:dyDescent="0.3">
      <c r="A185" s="6">
        <v>412</v>
      </c>
      <c r="B185" s="3" t="s">
        <v>16</v>
      </c>
      <c r="C185" s="12" t="s">
        <v>22</v>
      </c>
      <c r="D185" s="10">
        <v>44960</v>
      </c>
      <c r="E185" s="10">
        <v>45229</v>
      </c>
      <c r="F185" s="5">
        <v>0.88847583643122674</v>
      </c>
      <c r="G185" s="3" t="s">
        <v>457</v>
      </c>
      <c r="H185" s="3">
        <v>18837000</v>
      </c>
      <c r="I185" s="4">
        <v>5202600</v>
      </c>
      <c r="J185" s="3" t="s">
        <v>679</v>
      </c>
      <c r="K185" s="3" t="s">
        <v>834</v>
      </c>
      <c r="L185" s="3">
        <v>24039600</v>
      </c>
      <c r="M185" s="4">
        <f>VLOOKUP(A185,[1]RP!$B$2:$U$2497,17,0)</f>
        <v>18657600</v>
      </c>
      <c r="N185" s="4">
        <f>+L185-M185</f>
        <v>5382000</v>
      </c>
      <c r="O185" s="5">
        <v>0.77611940298507465</v>
      </c>
      <c r="P185" s="6" t="s">
        <v>69</v>
      </c>
    </row>
    <row r="186" spans="1:16" s="6" customFormat="1" x14ac:dyDescent="0.3">
      <c r="A186" s="6">
        <v>421</v>
      </c>
      <c r="B186" s="3" t="s">
        <v>16</v>
      </c>
      <c r="C186" s="12" t="s">
        <v>22</v>
      </c>
      <c r="D186" s="10">
        <v>44963</v>
      </c>
      <c r="E186" s="10">
        <v>45229</v>
      </c>
      <c r="F186" s="5">
        <v>0.88721804511278191</v>
      </c>
      <c r="G186" s="3" t="s">
        <v>458</v>
      </c>
      <c r="H186" s="3">
        <v>18837000</v>
      </c>
      <c r="I186" s="4">
        <v>4933500</v>
      </c>
      <c r="J186" s="3" t="s">
        <v>678</v>
      </c>
      <c r="K186" s="3" t="s">
        <v>837</v>
      </c>
      <c r="L186" s="3">
        <v>23770500</v>
      </c>
      <c r="M186" s="4">
        <f>VLOOKUP(A186,[1]RP!$B$2:$U$2497,17,0)</f>
        <v>18388500</v>
      </c>
      <c r="N186" s="4">
        <f>+L186-M186</f>
        <v>5382000</v>
      </c>
      <c r="O186" s="5">
        <v>0.77358490566037741</v>
      </c>
      <c r="P186" s="6" t="s">
        <v>69</v>
      </c>
    </row>
    <row r="187" spans="1:16" s="6" customFormat="1" x14ac:dyDescent="0.3">
      <c r="A187" s="6">
        <v>422</v>
      </c>
      <c r="B187" s="3" t="s">
        <v>16</v>
      </c>
      <c r="C187" s="12" t="s">
        <v>22</v>
      </c>
      <c r="D187" s="10">
        <v>44960</v>
      </c>
      <c r="E187" s="10">
        <v>45229</v>
      </c>
      <c r="F187" s="5">
        <v>0.88847583643122674</v>
      </c>
      <c r="G187" s="3" t="s">
        <v>459</v>
      </c>
      <c r="H187" s="3">
        <v>18837000</v>
      </c>
      <c r="I187" s="4">
        <v>5202600</v>
      </c>
      <c r="J187" s="3" t="s">
        <v>679</v>
      </c>
      <c r="K187" s="3" t="s">
        <v>838</v>
      </c>
      <c r="L187" s="3">
        <v>24039600</v>
      </c>
      <c r="M187" s="4">
        <f>VLOOKUP(A187,[1]RP!$B$2:$U$2497,17,0)</f>
        <v>18657600</v>
      </c>
      <c r="N187" s="4">
        <f>+L187-M187</f>
        <v>5382000</v>
      </c>
      <c r="O187" s="5">
        <v>0.77611940298507465</v>
      </c>
      <c r="P187" s="6" t="s">
        <v>69</v>
      </c>
    </row>
    <row r="188" spans="1:16" s="6" customFormat="1" x14ac:dyDescent="0.3">
      <c r="A188" s="6">
        <v>423</v>
      </c>
      <c r="B188" s="3" t="s">
        <v>16</v>
      </c>
      <c r="C188" s="12" t="s">
        <v>23</v>
      </c>
      <c r="D188" s="10">
        <v>44960</v>
      </c>
      <c r="E188" s="10">
        <v>45229</v>
      </c>
      <c r="F188" s="5">
        <v>0.88847583643122674</v>
      </c>
      <c r="G188" s="3" t="s">
        <v>460</v>
      </c>
      <c r="H188" s="3">
        <v>18837000</v>
      </c>
      <c r="I188" s="4">
        <v>5202600</v>
      </c>
      <c r="J188" s="3" t="s">
        <v>679</v>
      </c>
      <c r="K188" s="3" t="s">
        <v>834</v>
      </c>
      <c r="L188" s="3">
        <v>24039600</v>
      </c>
      <c r="M188" s="4">
        <f>VLOOKUP(A188,[1]RP!$B$2:$U$2497,17,0)</f>
        <v>18657600</v>
      </c>
      <c r="N188" s="4">
        <f>+L188-M188</f>
        <v>5382000</v>
      </c>
      <c r="O188" s="5">
        <v>0.77611940298507465</v>
      </c>
      <c r="P188" s="6" t="s">
        <v>69</v>
      </c>
    </row>
    <row r="189" spans="1:16" s="6" customFormat="1" x14ac:dyDescent="0.3">
      <c r="A189" s="6">
        <v>424</v>
      </c>
      <c r="B189" s="3" t="s">
        <v>16</v>
      </c>
      <c r="C189" s="12" t="s">
        <v>188</v>
      </c>
      <c r="D189" s="10">
        <v>44960</v>
      </c>
      <c r="E189" s="10">
        <v>45277</v>
      </c>
      <c r="F189" s="5">
        <v>0.75394321766561512</v>
      </c>
      <c r="G189" s="3" t="s">
        <v>461</v>
      </c>
      <c r="H189" s="3">
        <v>45500000</v>
      </c>
      <c r="I189" s="4">
        <v>22750000</v>
      </c>
      <c r="J189" s="3" t="s">
        <v>647</v>
      </c>
      <c r="K189" s="3" t="s">
        <v>839</v>
      </c>
      <c r="L189" s="3">
        <v>68250000</v>
      </c>
      <c r="M189" s="4">
        <f>VLOOKUP(A189,[1]RP!$B$2:$U$2497,17,0)</f>
        <v>45066667</v>
      </c>
      <c r="N189" s="4">
        <f>+L189-M189</f>
        <v>23183333</v>
      </c>
      <c r="O189" s="5">
        <v>0.66031746520146517</v>
      </c>
      <c r="P189" s="6" t="s">
        <v>69</v>
      </c>
    </row>
    <row r="190" spans="1:16" s="6" customFormat="1" x14ac:dyDescent="0.3">
      <c r="A190" s="6">
        <v>425</v>
      </c>
      <c r="B190" s="3" t="s">
        <v>16</v>
      </c>
      <c r="C190" s="12" t="s">
        <v>189</v>
      </c>
      <c r="D190" s="10">
        <v>44964</v>
      </c>
      <c r="E190" s="10">
        <v>45230</v>
      </c>
      <c r="F190" s="5">
        <v>0.88345864661654139</v>
      </c>
      <c r="G190" s="3" t="s">
        <v>462</v>
      </c>
      <c r="H190" s="3">
        <v>47833333</v>
      </c>
      <c r="I190" s="4">
        <v>14000000</v>
      </c>
      <c r="J190" s="3" t="s">
        <v>659</v>
      </c>
      <c r="K190" s="3" t="s">
        <v>840</v>
      </c>
      <c r="L190" s="3">
        <v>61833333</v>
      </c>
      <c r="M190" s="4">
        <f>VLOOKUP(A190,[1]RP!$B$2:$U$2497,17,0)</f>
        <v>47600000</v>
      </c>
      <c r="N190" s="4">
        <f>+L190-M190</f>
        <v>14233333</v>
      </c>
      <c r="O190" s="5">
        <v>0.76981132490464321</v>
      </c>
      <c r="P190" s="6" t="s">
        <v>69</v>
      </c>
    </row>
    <row r="191" spans="1:16" s="6" customFormat="1" x14ac:dyDescent="0.3">
      <c r="A191" s="6">
        <v>427</v>
      </c>
      <c r="B191" s="3" t="s">
        <v>16</v>
      </c>
      <c r="C191" s="12" t="s">
        <v>114</v>
      </c>
      <c r="D191" s="10">
        <v>44963</v>
      </c>
      <c r="E191" s="10">
        <v>45229</v>
      </c>
      <c r="F191" s="5">
        <v>0.88721804511278191</v>
      </c>
      <c r="G191" s="3" t="s">
        <v>463</v>
      </c>
      <c r="H191" s="3">
        <v>18837000</v>
      </c>
      <c r="I191" s="4">
        <v>4933500</v>
      </c>
      <c r="J191" s="3" t="s">
        <v>678</v>
      </c>
      <c r="K191" s="3" t="s">
        <v>841</v>
      </c>
      <c r="L191" s="3">
        <v>23770500</v>
      </c>
      <c r="M191" s="4">
        <f>VLOOKUP(A191,[1]RP!$B$2:$U$2497,17,0)</f>
        <v>18388500</v>
      </c>
      <c r="N191" s="4">
        <f>+L191-M191</f>
        <v>5382000</v>
      </c>
      <c r="O191" s="5">
        <v>0.77358490566037741</v>
      </c>
      <c r="P191" s="6" t="s">
        <v>69</v>
      </c>
    </row>
    <row r="192" spans="1:16" s="6" customFormat="1" x14ac:dyDescent="0.3">
      <c r="A192" s="6">
        <v>428</v>
      </c>
      <c r="B192" s="3" t="s">
        <v>16</v>
      </c>
      <c r="C192" s="12" t="s">
        <v>190</v>
      </c>
      <c r="D192" s="10">
        <v>44963</v>
      </c>
      <c r="E192" s="10">
        <v>45260</v>
      </c>
      <c r="F192" s="5">
        <v>0.79461279461279466</v>
      </c>
      <c r="G192" s="3" t="s">
        <v>464</v>
      </c>
      <c r="H192" s="3">
        <v>42000000</v>
      </c>
      <c r="I192" s="4">
        <v>17000000</v>
      </c>
      <c r="J192" s="3" t="s">
        <v>680</v>
      </c>
      <c r="K192" s="3" t="s">
        <v>842</v>
      </c>
      <c r="L192" s="3">
        <v>59000000</v>
      </c>
      <c r="M192" s="4">
        <f>VLOOKUP(A192,[1]RP!$B$2:$U$2497,17,0)</f>
        <v>41000000</v>
      </c>
      <c r="N192" s="4">
        <f>+L192-M192</f>
        <v>18000000</v>
      </c>
      <c r="O192" s="5">
        <v>0.69491525423728817</v>
      </c>
      <c r="P192" s="6" t="s">
        <v>69</v>
      </c>
    </row>
    <row r="193" spans="1:16" s="6" customFormat="1" x14ac:dyDescent="0.3">
      <c r="A193" s="6">
        <v>429</v>
      </c>
      <c r="B193" s="3" t="s">
        <v>16</v>
      </c>
      <c r="C193" s="12" t="s">
        <v>191</v>
      </c>
      <c r="D193" s="10">
        <v>44963</v>
      </c>
      <c r="E193" s="10">
        <v>45261</v>
      </c>
      <c r="F193" s="5">
        <v>0.79194630872483218</v>
      </c>
      <c r="G193" s="3" t="s">
        <v>465</v>
      </c>
      <c r="H193" s="3">
        <v>31598000</v>
      </c>
      <c r="I193" s="4">
        <v>14414334</v>
      </c>
      <c r="J193" s="3" t="s">
        <v>681</v>
      </c>
      <c r="K193" s="3" t="s">
        <v>843</v>
      </c>
      <c r="L193" s="3">
        <v>46012334</v>
      </c>
      <c r="M193" s="4">
        <f>VLOOKUP(A193,[1]RP!$B$2:$U$2497,17,0)</f>
        <v>30845667</v>
      </c>
      <c r="N193" s="4">
        <f>+L193-M193</f>
        <v>15166667</v>
      </c>
      <c r="O193" s="5">
        <v>0.67037822945473702</v>
      </c>
      <c r="P193" s="6" t="s">
        <v>69</v>
      </c>
    </row>
    <row r="194" spans="1:16" s="6" customFormat="1" x14ac:dyDescent="0.3">
      <c r="A194" s="6">
        <v>430</v>
      </c>
      <c r="B194" s="3" t="s">
        <v>16</v>
      </c>
      <c r="C194" s="12" t="s">
        <v>192</v>
      </c>
      <c r="D194" s="10">
        <v>44964</v>
      </c>
      <c r="E194" s="10">
        <v>45236</v>
      </c>
      <c r="F194" s="5">
        <v>0.86397058823529416</v>
      </c>
      <c r="G194" s="3" t="s">
        <v>466</v>
      </c>
      <c r="H194" s="3">
        <v>30978000</v>
      </c>
      <c r="I194" s="4">
        <v>15489000</v>
      </c>
      <c r="J194" s="3" t="s">
        <v>637</v>
      </c>
      <c r="K194" s="3" t="s">
        <v>844</v>
      </c>
      <c r="L194" s="3">
        <v>46467000</v>
      </c>
      <c r="M194" s="4">
        <v>35108400</v>
      </c>
      <c r="N194" s="4">
        <f>+L194-M194</f>
        <v>11358600</v>
      </c>
      <c r="O194" s="5">
        <v>0.75555555555555554</v>
      </c>
      <c r="P194" s="6" t="s">
        <v>69</v>
      </c>
    </row>
    <row r="195" spans="1:16" s="6" customFormat="1" x14ac:dyDescent="0.3">
      <c r="A195" s="6">
        <v>431</v>
      </c>
      <c r="B195" s="3" t="s">
        <v>16</v>
      </c>
      <c r="C195" s="12" t="s">
        <v>193</v>
      </c>
      <c r="D195" s="10">
        <v>44964</v>
      </c>
      <c r="E195" s="10">
        <v>45236</v>
      </c>
      <c r="F195" s="5">
        <v>0.86397058823529416</v>
      </c>
      <c r="G195" s="3" t="s">
        <v>1022</v>
      </c>
      <c r="H195" s="3">
        <v>38154240</v>
      </c>
      <c r="I195" s="4">
        <v>19077120</v>
      </c>
      <c r="J195" s="3" t="s">
        <v>637</v>
      </c>
      <c r="K195" s="3" t="s">
        <v>1023</v>
      </c>
      <c r="L195" s="3">
        <v>57231360</v>
      </c>
      <c r="M195" s="4">
        <v>43241472</v>
      </c>
      <c r="N195" s="4">
        <f>+L195-M195</f>
        <v>13989888</v>
      </c>
      <c r="O195" s="5">
        <v>0.75555555555555554</v>
      </c>
      <c r="P195" s="6" t="s">
        <v>69</v>
      </c>
    </row>
    <row r="196" spans="1:16" s="6" customFormat="1" x14ac:dyDescent="0.3">
      <c r="A196" s="6">
        <v>433</v>
      </c>
      <c r="B196" s="3" t="s">
        <v>16</v>
      </c>
      <c r="C196" s="12" t="s">
        <v>194</v>
      </c>
      <c r="D196" s="10">
        <v>44965</v>
      </c>
      <c r="E196" s="10">
        <v>45206</v>
      </c>
      <c r="F196" s="5">
        <v>0.97095435684647302</v>
      </c>
      <c r="G196" s="3" t="s">
        <v>1025</v>
      </c>
      <c r="H196" s="3">
        <v>54400000</v>
      </c>
      <c r="I196" s="4">
        <v>0</v>
      </c>
      <c r="J196" s="3" t="s">
        <v>17</v>
      </c>
      <c r="K196" s="3" t="s">
        <v>1024</v>
      </c>
      <c r="L196" s="3">
        <v>54400000</v>
      </c>
      <c r="M196" s="4">
        <f>VLOOKUP(A196,[1]RP!$B$2:$U$2497,17,0)</f>
        <v>43973333</v>
      </c>
      <c r="N196" s="4">
        <f>+L196-M196</f>
        <v>10426667</v>
      </c>
      <c r="O196" s="5">
        <v>0.80833332720588236</v>
      </c>
      <c r="P196" s="6" t="s">
        <v>69</v>
      </c>
    </row>
    <row r="197" spans="1:16" s="6" customFormat="1" x14ac:dyDescent="0.3">
      <c r="A197" s="6">
        <v>434</v>
      </c>
      <c r="B197" s="3" t="s">
        <v>16</v>
      </c>
      <c r="C197" s="12" t="s">
        <v>195</v>
      </c>
      <c r="D197" s="10">
        <v>44964</v>
      </c>
      <c r="E197" s="10">
        <v>45281</v>
      </c>
      <c r="F197" s="5">
        <v>0.74132492113564674</v>
      </c>
      <c r="G197" s="3" t="s">
        <v>467</v>
      </c>
      <c r="H197" s="3">
        <v>21000000</v>
      </c>
      <c r="I197" s="4">
        <v>10500000</v>
      </c>
      <c r="J197" s="3" t="s">
        <v>647</v>
      </c>
      <c r="K197" s="3" t="s">
        <v>845</v>
      </c>
      <c r="L197" s="3">
        <v>31500000</v>
      </c>
      <c r="M197" s="4">
        <f>VLOOKUP(A197,[1]RP!$B$2:$U$2497,17,0)</f>
        <v>20400000</v>
      </c>
      <c r="N197" s="4">
        <f>+L197-M197</f>
        <v>11100000</v>
      </c>
      <c r="O197" s="5">
        <v>0.64761904761904765</v>
      </c>
      <c r="P197" s="6" t="s">
        <v>69</v>
      </c>
    </row>
    <row r="198" spans="1:16" s="6" customFormat="1" x14ac:dyDescent="0.3">
      <c r="A198" s="6">
        <v>435</v>
      </c>
      <c r="B198" s="3" t="s">
        <v>16</v>
      </c>
      <c r="C198" s="12" t="s">
        <v>196</v>
      </c>
      <c r="D198" s="10">
        <v>44963</v>
      </c>
      <c r="E198" s="10">
        <v>45280</v>
      </c>
      <c r="F198" s="5">
        <v>0.74447949526813884</v>
      </c>
      <c r="G198" s="3" t="s">
        <v>468</v>
      </c>
      <c r="H198" s="3">
        <v>35000000</v>
      </c>
      <c r="I198" s="4">
        <v>17500000</v>
      </c>
      <c r="J198" s="3" t="s">
        <v>647</v>
      </c>
      <c r="K198" s="3" t="s">
        <v>846</v>
      </c>
      <c r="L198" s="3">
        <v>52500000</v>
      </c>
      <c r="M198" s="4">
        <f>VLOOKUP(A198,[1]RP!$B$2:$U$2497,17,0)</f>
        <v>34166667</v>
      </c>
      <c r="N198" s="4">
        <f>+L198-M198</f>
        <v>18333333</v>
      </c>
      <c r="O198" s="5">
        <v>0.6507936571428572</v>
      </c>
      <c r="P198" s="6" t="s">
        <v>69</v>
      </c>
    </row>
    <row r="199" spans="1:16" s="6" customFormat="1" x14ac:dyDescent="0.3">
      <c r="A199" s="6">
        <v>439</v>
      </c>
      <c r="B199" s="3" t="s">
        <v>16</v>
      </c>
      <c r="C199" s="12" t="s">
        <v>197</v>
      </c>
      <c r="D199" s="10">
        <v>44963</v>
      </c>
      <c r="E199" s="10">
        <v>45280</v>
      </c>
      <c r="F199" s="5">
        <v>0.74447949526813884</v>
      </c>
      <c r="G199" s="3" t="s">
        <v>469</v>
      </c>
      <c r="H199" s="3">
        <v>31598000</v>
      </c>
      <c r="I199" s="4">
        <v>15799000</v>
      </c>
      <c r="J199" s="3" t="s">
        <v>647</v>
      </c>
      <c r="K199" s="3" t="s">
        <v>847</v>
      </c>
      <c r="L199" s="3">
        <v>47397000</v>
      </c>
      <c r="M199" s="4">
        <v>30845667</v>
      </c>
      <c r="N199" s="4">
        <f>+L199-M199</f>
        <v>16551333</v>
      </c>
      <c r="O199" s="5">
        <v>0.65079365782644472</v>
      </c>
      <c r="P199" s="6" t="s">
        <v>69</v>
      </c>
    </row>
    <row r="200" spans="1:16" s="6" customFormat="1" x14ac:dyDescent="0.3">
      <c r="A200" s="6">
        <v>440</v>
      </c>
      <c r="B200" s="3" t="s">
        <v>16</v>
      </c>
      <c r="C200" s="12" t="s">
        <v>198</v>
      </c>
      <c r="D200" s="10">
        <v>44963</v>
      </c>
      <c r="E200" s="10">
        <v>45280</v>
      </c>
      <c r="F200" s="5">
        <v>0.74447949526813884</v>
      </c>
      <c r="G200" s="3" t="s">
        <v>470</v>
      </c>
      <c r="H200" s="3">
        <v>56511000</v>
      </c>
      <c r="I200" s="4">
        <v>28255500</v>
      </c>
      <c r="J200" s="3" t="s">
        <v>647</v>
      </c>
      <c r="K200" s="3" t="s">
        <v>848</v>
      </c>
      <c r="L200" s="3">
        <v>84766500</v>
      </c>
      <c r="M200" s="4">
        <f>VLOOKUP(A200,[1]RP!$B$2:$U$2497,17,0)</f>
        <v>55165500</v>
      </c>
      <c r="N200" s="4">
        <f>+L200-M200</f>
        <v>29601000</v>
      </c>
      <c r="O200" s="5">
        <v>0.65079365079365081</v>
      </c>
      <c r="P200" s="6" t="s">
        <v>69</v>
      </c>
    </row>
    <row r="201" spans="1:16" s="6" customFormat="1" x14ac:dyDescent="0.3">
      <c r="A201" s="6">
        <v>444</v>
      </c>
      <c r="B201" s="3" t="s">
        <v>16</v>
      </c>
      <c r="C201" s="12" t="s">
        <v>199</v>
      </c>
      <c r="D201" s="10">
        <v>44963</v>
      </c>
      <c r="E201" s="10">
        <v>45235</v>
      </c>
      <c r="F201" s="5">
        <v>0.86764705882352944</v>
      </c>
      <c r="G201" s="3" t="s">
        <v>1027</v>
      </c>
      <c r="H201" s="3">
        <v>42000000</v>
      </c>
      <c r="I201" s="4">
        <v>21000000</v>
      </c>
      <c r="J201" s="3" t="s">
        <v>637</v>
      </c>
      <c r="K201" s="3" t="s">
        <v>1026</v>
      </c>
      <c r="L201" s="3">
        <v>63000000</v>
      </c>
      <c r="M201" s="4">
        <v>47599999</v>
      </c>
      <c r="N201" s="4">
        <f>+L201-M201</f>
        <v>15400001</v>
      </c>
      <c r="O201" s="5">
        <v>0.75555553968253963</v>
      </c>
      <c r="P201" s="6" t="s">
        <v>69</v>
      </c>
    </row>
    <row r="202" spans="1:16" s="6" customFormat="1" x14ac:dyDescent="0.3">
      <c r="A202" s="6">
        <v>446</v>
      </c>
      <c r="B202" s="3" t="s">
        <v>16</v>
      </c>
      <c r="C202" s="12" t="s">
        <v>200</v>
      </c>
      <c r="D202" s="10">
        <v>44963</v>
      </c>
      <c r="E202" s="10">
        <v>45280</v>
      </c>
      <c r="F202" s="5">
        <v>0.74447949526813884</v>
      </c>
      <c r="G202" s="3" t="s">
        <v>471</v>
      </c>
      <c r="H202" s="3">
        <v>17500000</v>
      </c>
      <c r="I202" s="4">
        <v>8750000</v>
      </c>
      <c r="J202" s="3" t="s">
        <v>647</v>
      </c>
      <c r="K202" s="3" t="s">
        <v>849</v>
      </c>
      <c r="L202" s="3">
        <v>26250000</v>
      </c>
      <c r="M202" s="4">
        <f>VLOOKUP(A202,[1]RP!$B$2:$U$2497,17,0)</f>
        <v>17083333</v>
      </c>
      <c r="N202" s="4">
        <f>+L202-M202</f>
        <v>9166667</v>
      </c>
      <c r="O202" s="5">
        <v>0.65079363809523805</v>
      </c>
      <c r="P202" s="6" t="s">
        <v>69</v>
      </c>
    </row>
    <row r="203" spans="1:16" s="6" customFormat="1" x14ac:dyDescent="0.3">
      <c r="A203" s="6">
        <v>447</v>
      </c>
      <c r="B203" s="3" t="s">
        <v>16</v>
      </c>
      <c r="C203" s="12" t="s">
        <v>27</v>
      </c>
      <c r="D203" s="10">
        <v>44963</v>
      </c>
      <c r="E203" s="10">
        <v>45138</v>
      </c>
      <c r="F203" s="5">
        <v>1</v>
      </c>
      <c r="G203" s="3" t="s">
        <v>472</v>
      </c>
      <c r="H203" s="3">
        <v>70000000</v>
      </c>
      <c r="I203" s="4">
        <v>0</v>
      </c>
      <c r="J203" s="3" t="s">
        <v>17</v>
      </c>
      <c r="K203" s="3" t="s">
        <v>850</v>
      </c>
      <c r="L203" s="3">
        <v>70000000</v>
      </c>
      <c r="M203" s="4">
        <f>VLOOKUP(A203,[1]RP!$B$2:$U$2497,17,0)</f>
        <v>40833333</v>
      </c>
      <c r="N203" s="4">
        <v>0</v>
      </c>
      <c r="O203" s="5">
        <v>1</v>
      </c>
      <c r="P203" s="6" t="s">
        <v>70</v>
      </c>
    </row>
    <row r="204" spans="1:16" s="6" customFormat="1" x14ac:dyDescent="0.3">
      <c r="A204" s="6">
        <v>454</v>
      </c>
      <c r="B204" s="3" t="s">
        <v>16</v>
      </c>
      <c r="C204" s="12" t="s">
        <v>22</v>
      </c>
      <c r="D204" s="10">
        <v>44964</v>
      </c>
      <c r="E204" s="10">
        <v>45229</v>
      </c>
      <c r="F204" s="5">
        <v>0.8867924528301887</v>
      </c>
      <c r="G204" s="3" t="s">
        <v>473</v>
      </c>
      <c r="H204" s="3">
        <v>18837000</v>
      </c>
      <c r="I204" s="4">
        <v>4843800</v>
      </c>
      <c r="J204" s="3" t="s">
        <v>682</v>
      </c>
      <c r="K204" s="3" t="s">
        <v>851</v>
      </c>
      <c r="L204" s="3">
        <v>23680800</v>
      </c>
      <c r="M204" s="4">
        <f>VLOOKUP(A204,[1]RP!$B$2:$U$2497,17,0)</f>
        <v>18298800</v>
      </c>
      <c r="N204" s="4">
        <f>+L204-M204</f>
        <v>5382000</v>
      </c>
      <c r="O204" s="5">
        <v>0.77272727272727271</v>
      </c>
      <c r="P204" s="6" t="s">
        <v>69</v>
      </c>
    </row>
    <row r="205" spans="1:16" s="6" customFormat="1" x14ac:dyDescent="0.3">
      <c r="A205" s="6">
        <v>455</v>
      </c>
      <c r="B205" s="3" t="s">
        <v>16</v>
      </c>
      <c r="C205" s="12" t="s">
        <v>201</v>
      </c>
      <c r="D205" s="10">
        <v>44967</v>
      </c>
      <c r="E205" s="10">
        <v>45282</v>
      </c>
      <c r="F205" s="5">
        <v>0.73650793650793656</v>
      </c>
      <c r="G205" s="3" t="s">
        <v>474</v>
      </c>
      <c r="H205" s="3">
        <v>35000000</v>
      </c>
      <c r="I205" s="4">
        <v>17166667</v>
      </c>
      <c r="J205" s="3" t="s">
        <v>656</v>
      </c>
      <c r="K205" s="3" t="s">
        <v>852</v>
      </c>
      <c r="L205" s="3">
        <v>52166667</v>
      </c>
      <c r="M205" s="4">
        <f>VLOOKUP(A205,[1]RP!$B$2:$U$2497,17,0)</f>
        <v>33500000</v>
      </c>
      <c r="N205" s="4">
        <f>+L205-M205</f>
        <v>18666667</v>
      </c>
      <c r="O205" s="5">
        <v>0.64217251985832258</v>
      </c>
      <c r="P205" s="6" t="s">
        <v>69</v>
      </c>
    </row>
    <row r="206" spans="1:16" s="6" customFormat="1" x14ac:dyDescent="0.3">
      <c r="A206" s="6">
        <v>456</v>
      </c>
      <c r="B206" s="3" t="s">
        <v>16</v>
      </c>
      <c r="C206" s="12" t="s">
        <v>201</v>
      </c>
      <c r="D206" s="10">
        <v>44965</v>
      </c>
      <c r="E206" s="10">
        <v>45282</v>
      </c>
      <c r="F206" s="5">
        <v>0.73817034700315454</v>
      </c>
      <c r="G206" s="3" t="s">
        <v>475</v>
      </c>
      <c r="H206" s="3">
        <v>35000000</v>
      </c>
      <c r="I206" s="4">
        <v>17500000</v>
      </c>
      <c r="J206" s="3" t="s">
        <v>647</v>
      </c>
      <c r="K206" s="3" t="s">
        <v>853</v>
      </c>
      <c r="L206" s="3">
        <v>52500000</v>
      </c>
      <c r="M206" s="4">
        <f>VLOOKUP(A206,[1]RP!$B$2:$U$2497,17,0)</f>
        <v>33833333</v>
      </c>
      <c r="N206" s="4">
        <f>+L206-M206</f>
        <v>18666667</v>
      </c>
      <c r="O206" s="5">
        <v>0.6444444380952381</v>
      </c>
      <c r="P206" s="6" t="s">
        <v>69</v>
      </c>
    </row>
    <row r="207" spans="1:16" s="6" customFormat="1" x14ac:dyDescent="0.3">
      <c r="A207" s="6">
        <v>458</v>
      </c>
      <c r="B207" s="3" t="s">
        <v>16</v>
      </c>
      <c r="C207" s="12" t="s">
        <v>202</v>
      </c>
      <c r="D207" s="10">
        <v>44967</v>
      </c>
      <c r="E207" s="10">
        <v>45291</v>
      </c>
      <c r="F207" s="5">
        <v>0.71604938271604934</v>
      </c>
      <c r="G207" s="3" t="s">
        <v>1028</v>
      </c>
      <c r="H207" s="3">
        <v>35000000</v>
      </c>
      <c r="I207" s="4">
        <v>13666667</v>
      </c>
      <c r="J207" s="3" t="s">
        <v>683</v>
      </c>
      <c r="K207" s="3" t="s">
        <v>1029</v>
      </c>
      <c r="L207" s="3">
        <v>48666667</v>
      </c>
      <c r="M207" s="4">
        <f>VLOOKUP(A207,[1]RP!$B$2:$U$2497,17,0)</f>
        <v>27833334</v>
      </c>
      <c r="N207" s="4">
        <f>+L207-M207</f>
        <v>20833333</v>
      </c>
      <c r="O207" s="5">
        <v>0.57191781800056285</v>
      </c>
      <c r="P207" s="6" t="s">
        <v>69</v>
      </c>
    </row>
    <row r="208" spans="1:16" s="6" customFormat="1" x14ac:dyDescent="0.3">
      <c r="A208" s="6">
        <v>460</v>
      </c>
      <c r="B208" s="3" t="s">
        <v>16</v>
      </c>
      <c r="C208" s="12" t="s">
        <v>203</v>
      </c>
      <c r="D208" s="10">
        <v>44964</v>
      </c>
      <c r="E208" s="10">
        <v>45229</v>
      </c>
      <c r="F208" s="5">
        <v>0.8867924528301887</v>
      </c>
      <c r="G208" s="3" t="s">
        <v>476</v>
      </c>
      <c r="H208" s="3">
        <v>18837000</v>
      </c>
      <c r="I208" s="4">
        <v>4843800</v>
      </c>
      <c r="J208" s="3" t="s">
        <v>682</v>
      </c>
      <c r="K208" s="3" t="s">
        <v>851</v>
      </c>
      <c r="L208" s="3">
        <v>23680800</v>
      </c>
      <c r="M208" s="4">
        <f>VLOOKUP(A208,[1]RP!$B$2:$U$2497,17,0)</f>
        <v>15607800</v>
      </c>
      <c r="N208" s="4">
        <f>+L208-M208</f>
        <v>8073000</v>
      </c>
      <c r="O208" s="5">
        <v>0.65909090909090906</v>
      </c>
      <c r="P208" s="6" t="s">
        <v>69</v>
      </c>
    </row>
    <row r="209" spans="1:16" s="6" customFormat="1" x14ac:dyDescent="0.3">
      <c r="A209" s="6">
        <v>461</v>
      </c>
      <c r="B209" s="3" t="s">
        <v>16</v>
      </c>
      <c r="C209" s="12" t="s">
        <v>22</v>
      </c>
      <c r="D209" s="10">
        <v>44964</v>
      </c>
      <c r="E209" s="10">
        <v>45229</v>
      </c>
      <c r="F209" s="5">
        <v>0.8867924528301887</v>
      </c>
      <c r="G209" s="3" t="s">
        <v>477</v>
      </c>
      <c r="H209" s="3">
        <v>18837000</v>
      </c>
      <c r="I209" s="4">
        <v>4843800</v>
      </c>
      <c r="J209" s="3" t="s">
        <v>682</v>
      </c>
      <c r="K209" s="3" t="s">
        <v>854</v>
      </c>
      <c r="L209" s="3">
        <v>23680800</v>
      </c>
      <c r="M209" s="4">
        <f>VLOOKUP(A209,[1]RP!$B$2:$U$2497,17,0)</f>
        <v>18298800</v>
      </c>
      <c r="N209" s="4">
        <f>+L209-M209</f>
        <v>5382000</v>
      </c>
      <c r="O209" s="5">
        <v>0.77272727272727271</v>
      </c>
      <c r="P209" s="6" t="s">
        <v>69</v>
      </c>
    </row>
    <row r="210" spans="1:16" s="6" customFormat="1" x14ac:dyDescent="0.3">
      <c r="A210" s="6">
        <v>462</v>
      </c>
      <c r="B210" s="3" t="s">
        <v>16</v>
      </c>
      <c r="C210" s="12" t="s">
        <v>24</v>
      </c>
      <c r="D210" s="10">
        <v>44964</v>
      </c>
      <c r="E210" s="10">
        <v>45281</v>
      </c>
      <c r="F210" s="5">
        <v>0.74132492113564674</v>
      </c>
      <c r="G210" s="3" t="s">
        <v>478</v>
      </c>
      <c r="H210" s="3">
        <v>31598000</v>
      </c>
      <c r="I210" s="4">
        <v>15799000</v>
      </c>
      <c r="J210" s="3" t="s">
        <v>647</v>
      </c>
      <c r="K210" s="3" t="s">
        <v>855</v>
      </c>
      <c r="L210" s="3">
        <v>47397000</v>
      </c>
      <c r="M210" s="4">
        <f>VLOOKUP(A210,[1]RP!$B$2:$U$2497,17,0)</f>
        <v>30695200</v>
      </c>
      <c r="N210" s="4">
        <f>+L210-M210</f>
        <v>16701800</v>
      </c>
      <c r="O210" s="5">
        <v>0.64761904761904765</v>
      </c>
      <c r="P210" s="6" t="s">
        <v>69</v>
      </c>
    </row>
    <row r="211" spans="1:16" s="6" customFormat="1" x14ac:dyDescent="0.3">
      <c r="A211" s="6">
        <v>463</v>
      </c>
      <c r="B211" s="3" t="s">
        <v>16</v>
      </c>
      <c r="C211" s="12" t="s">
        <v>204</v>
      </c>
      <c r="D211" s="10">
        <v>44964</v>
      </c>
      <c r="E211" s="10">
        <v>45229</v>
      </c>
      <c r="F211" s="5">
        <v>0.8867924528301887</v>
      </c>
      <c r="G211" s="3" t="s">
        <v>479</v>
      </c>
      <c r="H211" s="3">
        <v>36141000</v>
      </c>
      <c r="I211" s="4">
        <v>9293400</v>
      </c>
      <c r="J211" s="3" t="s">
        <v>682</v>
      </c>
      <c r="K211" s="3" t="s">
        <v>856</v>
      </c>
      <c r="L211" s="3">
        <v>45434400</v>
      </c>
      <c r="M211" s="4">
        <f>VLOOKUP(A211,[1]RP!$B$2:$U$2497,17,0)</f>
        <v>35108400</v>
      </c>
      <c r="N211" s="4">
        <f>+L211-M211</f>
        <v>10326000</v>
      </c>
      <c r="O211" s="5">
        <v>0.77272727272727271</v>
      </c>
      <c r="P211" s="6" t="s">
        <v>69</v>
      </c>
    </row>
    <row r="212" spans="1:16" s="6" customFormat="1" x14ac:dyDescent="0.3">
      <c r="A212" s="6">
        <v>464</v>
      </c>
      <c r="B212" s="3" t="s">
        <v>16</v>
      </c>
      <c r="C212" s="12" t="s">
        <v>22</v>
      </c>
      <c r="D212" s="10">
        <v>44964</v>
      </c>
      <c r="E212" s="10">
        <v>45229</v>
      </c>
      <c r="F212" s="5">
        <v>0.8867924528301887</v>
      </c>
      <c r="G212" s="3" t="s">
        <v>480</v>
      </c>
      <c r="H212" s="3">
        <v>18837000</v>
      </c>
      <c r="I212" s="4">
        <v>4843800</v>
      </c>
      <c r="J212" s="3" t="s">
        <v>682</v>
      </c>
      <c r="K212" s="3" t="s">
        <v>854</v>
      </c>
      <c r="L212" s="3">
        <v>23680800</v>
      </c>
      <c r="M212" s="4">
        <f>VLOOKUP(A212,[1]RP!$B$2:$U$2497,17,0)</f>
        <v>18298800</v>
      </c>
      <c r="N212" s="4">
        <f>+L212-M212</f>
        <v>5382000</v>
      </c>
      <c r="O212" s="5">
        <v>0.77272727272727271</v>
      </c>
      <c r="P212" s="6" t="s">
        <v>69</v>
      </c>
    </row>
    <row r="213" spans="1:16" s="6" customFormat="1" x14ac:dyDescent="0.3">
      <c r="A213" s="6">
        <v>465</v>
      </c>
      <c r="B213" s="3" t="s">
        <v>16</v>
      </c>
      <c r="C213" s="12" t="s">
        <v>205</v>
      </c>
      <c r="D213" s="10">
        <v>44965</v>
      </c>
      <c r="E213" s="10">
        <v>45229</v>
      </c>
      <c r="F213" s="5">
        <v>0.88636363636363635</v>
      </c>
      <c r="G213" s="3" t="s">
        <v>481</v>
      </c>
      <c r="H213" s="3">
        <v>28000000</v>
      </c>
      <c r="I213" s="4">
        <v>7066667</v>
      </c>
      <c r="J213" s="3" t="s">
        <v>684</v>
      </c>
      <c r="K213" s="3" t="s">
        <v>857</v>
      </c>
      <c r="L213" s="3">
        <v>35066667</v>
      </c>
      <c r="M213" s="4">
        <f>VLOOKUP(A213,[1]RP!$B$2:$U$2497,17,0)</f>
        <v>27066667</v>
      </c>
      <c r="N213" s="4">
        <f>+L213-M213</f>
        <v>8000000</v>
      </c>
      <c r="O213" s="5">
        <v>0.771863120039324</v>
      </c>
      <c r="P213" s="6" t="s">
        <v>69</v>
      </c>
    </row>
    <row r="214" spans="1:16" s="6" customFormat="1" x14ac:dyDescent="0.3">
      <c r="A214" s="6">
        <v>466</v>
      </c>
      <c r="B214" s="3" t="s">
        <v>16</v>
      </c>
      <c r="C214" s="12" t="s">
        <v>206</v>
      </c>
      <c r="D214" s="10">
        <v>44964</v>
      </c>
      <c r="E214" s="10">
        <v>45229</v>
      </c>
      <c r="F214" s="5">
        <v>0.8867924528301887</v>
      </c>
      <c r="G214" s="3" t="s">
        <v>482</v>
      </c>
      <c r="H214" s="3">
        <v>18837000</v>
      </c>
      <c r="I214" s="4">
        <v>4843800</v>
      </c>
      <c r="J214" s="3" t="s">
        <v>682</v>
      </c>
      <c r="K214" s="3" t="s">
        <v>854</v>
      </c>
      <c r="L214" s="3">
        <v>23680800</v>
      </c>
      <c r="M214" s="4">
        <f>VLOOKUP(A214,[1]RP!$B$2:$U$2497,17,0)</f>
        <v>18298800</v>
      </c>
      <c r="N214" s="4">
        <f>+L214-M214</f>
        <v>5382000</v>
      </c>
      <c r="O214" s="5">
        <v>0.77272727272727271</v>
      </c>
      <c r="P214" s="6" t="s">
        <v>69</v>
      </c>
    </row>
    <row r="215" spans="1:16" s="6" customFormat="1" x14ac:dyDescent="0.3">
      <c r="A215" s="6">
        <v>467</v>
      </c>
      <c r="B215" s="3" t="s">
        <v>16</v>
      </c>
      <c r="C215" s="12" t="s">
        <v>22</v>
      </c>
      <c r="D215" s="10">
        <v>44964</v>
      </c>
      <c r="E215" s="10">
        <v>45229</v>
      </c>
      <c r="F215" s="5">
        <v>0.8867924528301887</v>
      </c>
      <c r="G215" s="3" t="s">
        <v>483</v>
      </c>
      <c r="H215" s="3">
        <v>18837000</v>
      </c>
      <c r="I215" s="4">
        <v>4843800</v>
      </c>
      <c r="J215" s="3" t="s">
        <v>682</v>
      </c>
      <c r="K215" s="3" t="s">
        <v>854</v>
      </c>
      <c r="L215" s="3">
        <v>23680800</v>
      </c>
      <c r="M215" s="4">
        <f>VLOOKUP(A215,[1]RP!$B$2:$U$2497,17,0)</f>
        <v>18298800</v>
      </c>
      <c r="N215" s="4">
        <f>+L215-M215</f>
        <v>5382000</v>
      </c>
      <c r="O215" s="5">
        <v>0.77272727272727271</v>
      </c>
      <c r="P215" s="6" t="s">
        <v>69</v>
      </c>
    </row>
    <row r="216" spans="1:16" s="6" customFormat="1" x14ac:dyDescent="0.3">
      <c r="A216" s="6">
        <v>468</v>
      </c>
      <c r="B216" s="3" t="s">
        <v>16</v>
      </c>
      <c r="C216" s="12" t="s">
        <v>207</v>
      </c>
      <c r="D216" s="10">
        <v>44964</v>
      </c>
      <c r="E216" s="10">
        <v>45236</v>
      </c>
      <c r="F216" s="5">
        <v>0.86397058823529416</v>
      </c>
      <c r="G216" s="3" t="s">
        <v>484</v>
      </c>
      <c r="H216" s="3">
        <v>16146000</v>
      </c>
      <c r="I216" s="4">
        <v>8073000</v>
      </c>
      <c r="J216" s="3" t="s">
        <v>637</v>
      </c>
      <c r="K216" s="3" t="s">
        <v>858</v>
      </c>
      <c r="L216" s="3">
        <v>24219000</v>
      </c>
      <c r="M216" s="4">
        <v>18298800</v>
      </c>
      <c r="N216" s="4">
        <f>+L216-M216</f>
        <v>5920200</v>
      </c>
      <c r="O216" s="5">
        <v>0.75555555555555554</v>
      </c>
      <c r="P216" s="6" t="s">
        <v>69</v>
      </c>
    </row>
    <row r="217" spans="1:16" s="6" customFormat="1" x14ac:dyDescent="0.3">
      <c r="A217" s="6">
        <v>470</v>
      </c>
      <c r="B217" s="3" t="s">
        <v>16</v>
      </c>
      <c r="C217" s="12" t="s">
        <v>208</v>
      </c>
      <c r="D217" s="10">
        <v>44965</v>
      </c>
      <c r="E217" s="10">
        <v>45260</v>
      </c>
      <c r="F217" s="5">
        <v>0.79322033898305089</v>
      </c>
      <c r="G217" s="3" t="s">
        <v>485</v>
      </c>
      <c r="H217" s="3">
        <v>43470000</v>
      </c>
      <c r="I217" s="4">
        <v>17181000</v>
      </c>
      <c r="J217" s="3" t="s">
        <v>685</v>
      </c>
      <c r="K217" s="3" t="s">
        <v>859</v>
      </c>
      <c r="L217" s="3">
        <v>60651000</v>
      </c>
      <c r="M217" s="4">
        <f>VLOOKUP(A217,[1]RP!$B$2:$U$2497,17,0)</f>
        <v>42021000</v>
      </c>
      <c r="N217" s="4">
        <f>+L217-M217</f>
        <v>18630000</v>
      </c>
      <c r="O217" s="5">
        <v>0.69283276450511944</v>
      </c>
      <c r="P217" s="6" t="s">
        <v>69</v>
      </c>
    </row>
    <row r="218" spans="1:16" s="6" customFormat="1" x14ac:dyDescent="0.3">
      <c r="A218" s="6">
        <v>471</v>
      </c>
      <c r="B218" s="3" t="s">
        <v>16</v>
      </c>
      <c r="C218" s="12" t="s">
        <v>22</v>
      </c>
      <c r="D218" s="10">
        <v>44964</v>
      </c>
      <c r="E218" s="10">
        <v>45229</v>
      </c>
      <c r="F218" s="5">
        <v>0.8867924528301887</v>
      </c>
      <c r="G218" s="3" t="s">
        <v>486</v>
      </c>
      <c r="H218" s="3">
        <v>18837000</v>
      </c>
      <c r="I218" s="4">
        <v>4843800</v>
      </c>
      <c r="J218" s="3" t="s">
        <v>682</v>
      </c>
      <c r="K218" s="3" t="s">
        <v>851</v>
      </c>
      <c r="L218" s="3">
        <v>23680800</v>
      </c>
      <c r="M218" s="4">
        <f>VLOOKUP(A218,[1]RP!$B$2:$U$2497,17,0)</f>
        <v>18298800</v>
      </c>
      <c r="N218" s="4">
        <f>+L218-M218</f>
        <v>5382000</v>
      </c>
      <c r="O218" s="5">
        <v>0.77272727272727271</v>
      </c>
      <c r="P218" s="6" t="s">
        <v>69</v>
      </c>
    </row>
    <row r="219" spans="1:16" s="6" customFormat="1" x14ac:dyDescent="0.3">
      <c r="A219" s="6">
        <v>472</v>
      </c>
      <c r="B219" s="3" t="s">
        <v>16</v>
      </c>
      <c r="C219" s="12" t="s">
        <v>22</v>
      </c>
      <c r="D219" s="10">
        <v>44970</v>
      </c>
      <c r="E219" s="10">
        <v>45229</v>
      </c>
      <c r="F219" s="5">
        <v>0.88416988416988418</v>
      </c>
      <c r="G219" s="3" t="s">
        <v>487</v>
      </c>
      <c r="H219" s="3">
        <v>18837000</v>
      </c>
      <c r="I219" s="4">
        <v>4305600</v>
      </c>
      <c r="J219" s="3" t="s">
        <v>651</v>
      </c>
      <c r="K219" s="3" t="s">
        <v>860</v>
      </c>
      <c r="L219" s="3">
        <v>23142600</v>
      </c>
      <c r="M219" s="4">
        <f>VLOOKUP(A219,[1]RP!$B$2:$U$2497,17,0)</f>
        <v>17760600</v>
      </c>
      <c r="N219" s="4">
        <f>+L219-M219</f>
        <v>5382000</v>
      </c>
      <c r="O219" s="5">
        <v>0.76744186046511631</v>
      </c>
      <c r="P219" s="6" t="s">
        <v>69</v>
      </c>
    </row>
    <row r="220" spans="1:16" s="6" customFormat="1" x14ac:dyDescent="0.3">
      <c r="A220" s="6">
        <v>474</v>
      </c>
      <c r="B220" s="3" t="s">
        <v>16</v>
      </c>
      <c r="C220" s="12" t="s">
        <v>206</v>
      </c>
      <c r="D220" s="10">
        <v>44966</v>
      </c>
      <c r="E220" s="10">
        <v>45229</v>
      </c>
      <c r="F220" s="5">
        <v>0.88593155893536124</v>
      </c>
      <c r="G220" s="3" t="s">
        <v>488</v>
      </c>
      <c r="H220" s="3">
        <v>18837000</v>
      </c>
      <c r="I220" s="4">
        <v>4664400</v>
      </c>
      <c r="J220" s="3" t="s">
        <v>686</v>
      </c>
      <c r="K220" s="3" t="s">
        <v>861</v>
      </c>
      <c r="L220" s="3">
        <v>23501400</v>
      </c>
      <c r="M220" s="4">
        <f>VLOOKUP(A220,[1]RP!$B$2:$U$2497,17,0)</f>
        <v>18119400</v>
      </c>
      <c r="N220" s="4">
        <f>+L220-M220</f>
        <v>5382000</v>
      </c>
      <c r="O220" s="5">
        <v>0.77099236641221369</v>
      </c>
      <c r="P220" s="6" t="s">
        <v>69</v>
      </c>
    </row>
    <row r="221" spans="1:16" s="6" customFormat="1" x14ac:dyDescent="0.3">
      <c r="A221" s="6">
        <v>475</v>
      </c>
      <c r="B221" s="3" t="s">
        <v>16</v>
      </c>
      <c r="C221" s="12" t="s">
        <v>114</v>
      </c>
      <c r="D221" s="10">
        <v>44965</v>
      </c>
      <c r="E221" s="10">
        <v>45229</v>
      </c>
      <c r="F221" s="5">
        <v>0.88636363636363635</v>
      </c>
      <c r="G221" s="3" t="s">
        <v>489</v>
      </c>
      <c r="H221" s="3">
        <v>18837000</v>
      </c>
      <c r="I221" s="4">
        <v>4754100</v>
      </c>
      <c r="J221" s="3" t="s">
        <v>684</v>
      </c>
      <c r="K221" s="3" t="s">
        <v>862</v>
      </c>
      <c r="L221" s="3">
        <v>23591100</v>
      </c>
      <c r="M221" s="4">
        <f>VLOOKUP(A221,[1]RP!$B$2:$U$2497,17,0)</f>
        <v>18209100</v>
      </c>
      <c r="N221" s="4">
        <f>+L221-M221</f>
        <v>5382000</v>
      </c>
      <c r="O221" s="5">
        <v>0.77186311787072248</v>
      </c>
      <c r="P221" s="6" t="s">
        <v>69</v>
      </c>
    </row>
    <row r="222" spans="1:16" s="6" customFormat="1" x14ac:dyDescent="0.3">
      <c r="A222" s="6">
        <v>477</v>
      </c>
      <c r="B222" s="3" t="s">
        <v>16</v>
      </c>
      <c r="C222" s="12" t="s">
        <v>22</v>
      </c>
      <c r="D222" s="10">
        <v>44965</v>
      </c>
      <c r="E222" s="10">
        <v>45229</v>
      </c>
      <c r="F222" s="5">
        <v>0.88636363636363635</v>
      </c>
      <c r="G222" s="3" t="s">
        <v>490</v>
      </c>
      <c r="H222" s="3">
        <v>18837000</v>
      </c>
      <c r="I222" s="4">
        <v>4754100</v>
      </c>
      <c r="J222" s="3" t="s">
        <v>684</v>
      </c>
      <c r="K222" s="3" t="s">
        <v>862</v>
      </c>
      <c r="L222" s="3">
        <v>23591100</v>
      </c>
      <c r="M222" s="4">
        <f>VLOOKUP(A222,[1]RP!$B$2:$U$2497,17,0)</f>
        <v>10136100</v>
      </c>
      <c r="N222" s="4">
        <f>+L222-M222</f>
        <v>13455000</v>
      </c>
      <c r="O222" s="5">
        <v>0.42965779467680609</v>
      </c>
      <c r="P222" s="6" t="s">
        <v>69</v>
      </c>
    </row>
    <row r="223" spans="1:16" s="6" customFormat="1" x14ac:dyDescent="0.3">
      <c r="A223" s="6">
        <v>478</v>
      </c>
      <c r="B223" s="3" t="s">
        <v>16</v>
      </c>
      <c r="C223" s="12" t="s">
        <v>209</v>
      </c>
      <c r="D223" s="10">
        <v>44966</v>
      </c>
      <c r="E223" s="10">
        <v>45229</v>
      </c>
      <c r="F223" s="5">
        <v>0.88593155893536124</v>
      </c>
      <c r="G223" s="3" t="s">
        <v>491</v>
      </c>
      <c r="H223" s="3">
        <v>21000000</v>
      </c>
      <c r="I223" s="4">
        <v>5200000</v>
      </c>
      <c r="J223" s="3" t="s">
        <v>686</v>
      </c>
      <c r="K223" s="3" t="s">
        <v>863</v>
      </c>
      <c r="L223" s="3">
        <v>26200000</v>
      </c>
      <c r="M223" s="4">
        <f>VLOOKUP(A223,[1]RP!$B$2:$U$2497,17,0)</f>
        <v>20200000</v>
      </c>
      <c r="N223" s="4">
        <f>+L223-M223</f>
        <v>6000000</v>
      </c>
      <c r="O223" s="5">
        <v>0.77099236641221369</v>
      </c>
      <c r="P223" s="6" t="s">
        <v>69</v>
      </c>
    </row>
    <row r="224" spans="1:16" s="6" customFormat="1" x14ac:dyDescent="0.3">
      <c r="A224" s="6">
        <v>479</v>
      </c>
      <c r="B224" s="3" t="s">
        <v>16</v>
      </c>
      <c r="C224" s="12" t="s">
        <v>22</v>
      </c>
      <c r="D224" s="10">
        <v>44972</v>
      </c>
      <c r="E224" s="10">
        <v>45229</v>
      </c>
      <c r="F224" s="5">
        <v>0.88326848249027234</v>
      </c>
      <c r="G224" s="3" t="s">
        <v>492</v>
      </c>
      <c r="H224" s="3">
        <v>18837000</v>
      </c>
      <c r="I224" s="4">
        <v>4126200</v>
      </c>
      <c r="J224" s="3" t="s">
        <v>687</v>
      </c>
      <c r="K224" s="3" t="s">
        <v>864</v>
      </c>
      <c r="L224" s="3">
        <v>22963200</v>
      </c>
      <c r="M224" s="4">
        <f>VLOOKUP(A224,[1]RP!$B$2:$U$2497,17,0)</f>
        <v>17581200</v>
      </c>
      <c r="N224" s="4">
        <f>+L224-M224</f>
        <v>5382000</v>
      </c>
      <c r="O224" s="5">
        <v>0.765625</v>
      </c>
      <c r="P224" s="6" t="s">
        <v>69</v>
      </c>
    </row>
    <row r="225" spans="1:16" s="6" customFormat="1" x14ac:dyDescent="0.3">
      <c r="A225" s="6">
        <v>480</v>
      </c>
      <c r="B225" s="3" t="s">
        <v>16</v>
      </c>
      <c r="C225" s="12" t="s">
        <v>114</v>
      </c>
      <c r="D225" s="10">
        <v>44967</v>
      </c>
      <c r="E225" s="10">
        <v>45229</v>
      </c>
      <c r="F225" s="5">
        <v>0.8854961832061069</v>
      </c>
      <c r="G225" s="3" t="s">
        <v>493</v>
      </c>
      <c r="H225" s="3">
        <v>18837000</v>
      </c>
      <c r="I225" s="4">
        <v>4574700</v>
      </c>
      <c r="J225" s="3" t="s">
        <v>641</v>
      </c>
      <c r="K225" s="3" t="s">
        <v>865</v>
      </c>
      <c r="L225" s="3">
        <v>23411700</v>
      </c>
      <c r="M225" s="4">
        <f>VLOOKUP(A225,[1]RP!$B$2:$U$2497,17,0)</f>
        <v>18029700</v>
      </c>
      <c r="N225" s="4">
        <f>+L225-M225</f>
        <v>5382000</v>
      </c>
      <c r="O225" s="5">
        <v>0.77011494252873558</v>
      </c>
      <c r="P225" s="6" t="s">
        <v>69</v>
      </c>
    </row>
    <row r="226" spans="1:16" s="6" customFormat="1" x14ac:dyDescent="0.3">
      <c r="A226" s="6">
        <v>482</v>
      </c>
      <c r="B226" s="3" t="s">
        <v>16</v>
      </c>
      <c r="C226" s="12" t="s">
        <v>210</v>
      </c>
      <c r="D226" s="10">
        <v>44965</v>
      </c>
      <c r="E226" s="10">
        <v>45237</v>
      </c>
      <c r="F226" s="5">
        <v>0.86029411764705888</v>
      </c>
      <c r="G226" s="3" t="s">
        <v>494</v>
      </c>
      <c r="H226" s="3">
        <v>11286000</v>
      </c>
      <c r="I226" s="4">
        <v>5643000</v>
      </c>
      <c r="J226" s="3" t="s">
        <v>637</v>
      </c>
      <c r="K226" s="3" t="s">
        <v>866</v>
      </c>
      <c r="L226" s="3">
        <v>16929000</v>
      </c>
      <c r="M226" s="4">
        <v>12728100</v>
      </c>
      <c r="N226" s="4">
        <f>+L226-M226</f>
        <v>4200900</v>
      </c>
      <c r="O226" s="5">
        <v>0.75185185185185188</v>
      </c>
      <c r="P226" s="6" t="s">
        <v>69</v>
      </c>
    </row>
    <row r="227" spans="1:16" s="6" customFormat="1" x14ac:dyDescent="0.3">
      <c r="A227" s="6">
        <v>483</v>
      </c>
      <c r="B227" s="3" t="s">
        <v>16</v>
      </c>
      <c r="C227" s="12" t="s">
        <v>211</v>
      </c>
      <c r="D227" s="10">
        <v>44967</v>
      </c>
      <c r="E227" s="10">
        <v>45284</v>
      </c>
      <c r="F227" s="5">
        <v>0.73186119873817035</v>
      </c>
      <c r="G227" s="3" t="s">
        <v>495</v>
      </c>
      <c r="H227" s="3">
        <v>31598000</v>
      </c>
      <c r="I227" s="4">
        <v>15799000</v>
      </c>
      <c r="J227" s="3" t="s">
        <v>647</v>
      </c>
      <c r="K227" s="3" t="s">
        <v>867</v>
      </c>
      <c r="L227" s="3">
        <v>47397000</v>
      </c>
      <c r="M227" s="4">
        <f>VLOOKUP(A227,[1]RP!$B$2:$U$2497,17,0)</f>
        <v>30243800</v>
      </c>
      <c r="N227" s="4">
        <f>+L227-M227</f>
        <v>17153200</v>
      </c>
      <c r="O227" s="5">
        <v>0.63809523809523805</v>
      </c>
      <c r="P227" s="6" t="s">
        <v>69</v>
      </c>
    </row>
    <row r="228" spans="1:16" s="6" customFormat="1" x14ac:dyDescent="0.3">
      <c r="A228" s="6">
        <v>486</v>
      </c>
      <c r="B228" s="3" t="s">
        <v>16</v>
      </c>
      <c r="C228" s="12" t="s">
        <v>25</v>
      </c>
      <c r="D228" s="10">
        <v>44965</v>
      </c>
      <c r="E228" s="10">
        <v>45282</v>
      </c>
      <c r="F228" s="5">
        <v>0.73817034700315454</v>
      </c>
      <c r="G228" s="3" t="s">
        <v>496</v>
      </c>
      <c r="H228" s="3">
        <v>42000000</v>
      </c>
      <c r="I228" s="4">
        <v>21000000</v>
      </c>
      <c r="J228" s="3" t="s">
        <v>647</v>
      </c>
      <c r="K228" s="3" t="s">
        <v>868</v>
      </c>
      <c r="L228" s="3">
        <v>63000000</v>
      </c>
      <c r="M228" s="4">
        <f>VLOOKUP(A228,[1]RP!$B$2:$U$2497,17,0)</f>
        <v>40600000</v>
      </c>
      <c r="N228" s="4">
        <f>+L228-M228</f>
        <v>22400000</v>
      </c>
      <c r="O228" s="5">
        <v>0.64444444444444449</v>
      </c>
      <c r="P228" s="6" t="s">
        <v>69</v>
      </c>
    </row>
    <row r="229" spans="1:16" s="6" customFormat="1" x14ac:dyDescent="0.3">
      <c r="A229" s="6">
        <v>488</v>
      </c>
      <c r="B229" s="3" t="s">
        <v>16</v>
      </c>
      <c r="C229" s="12" t="s">
        <v>212</v>
      </c>
      <c r="D229" s="10">
        <v>44965</v>
      </c>
      <c r="E229" s="10">
        <v>45282</v>
      </c>
      <c r="F229" s="5">
        <v>0.73817034700315454</v>
      </c>
      <c r="G229" s="3" t="s">
        <v>497</v>
      </c>
      <c r="H229" s="3">
        <v>49000000</v>
      </c>
      <c r="I229" s="4">
        <v>24500000</v>
      </c>
      <c r="J229" s="3" t="s">
        <v>647</v>
      </c>
      <c r="K229" s="3" t="s">
        <v>1030</v>
      </c>
      <c r="L229" s="3">
        <v>73500000</v>
      </c>
      <c r="M229" s="4">
        <f>VLOOKUP(A229,[1]RP!$B$2:$U$2497,17,0)</f>
        <v>47366667</v>
      </c>
      <c r="N229" s="4">
        <f>+L229-M229</f>
        <v>26133333</v>
      </c>
      <c r="O229" s="5">
        <v>0.64444444897959186</v>
      </c>
      <c r="P229" s="6" t="s">
        <v>69</v>
      </c>
    </row>
    <row r="230" spans="1:16" s="6" customFormat="1" x14ac:dyDescent="0.3">
      <c r="A230" s="6">
        <v>489</v>
      </c>
      <c r="B230" s="3" t="s">
        <v>16</v>
      </c>
      <c r="C230" s="12" t="s">
        <v>25</v>
      </c>
      <c r="D230" s="10">
        <v>44966</v>
      </c>
      <c r="E230" s="10">
        <v>45229</v>
      </c>
      <c r="F230" s="5">
        <v>0.88593155893536124</v>
      </c>
      <c r="G230" s="3" t="s">
        <v>498</v>
      </c>
      <c r="H230" s="3">
        <v>36141000</v>
      </c>
      <c r="I230" s="4">
        <v>8949200</v>
      </c>
      <c r="J230" s="3" t="s">
        <v>686</v>
      </c>
      <c r="K230" s="3" t="s">
        <v>869</v>
      </c>
      <c r="L230" s="3">
        <v>45090200</v>
      </c>
      <c r="M230" s="4">
        <f>VLOOKUP(A230,[1]RP!$B$2:$U$2497,17,0)</f>
        <v>34764200</v>
      </c>
      <c r="N230" s="4">
        <f>+L230-M230</f>
        <v>10326000</v>
      </c>
      <c r="O230" s="5">
        <v>0.77099236641221369</v>
      </c>
      <c r="P230" s="6" t="s">
        <v>69</v>
      </c>
    </row>
    <row r="231" spans="1:16" s="6" customFormat="1" x14ac:dyDescent="0.3">
      <c r="A231" s="6">
        <v>490</v>
      </c>
      <c r="B231" s="3" t="s">
        <v>16</v>
      </c>
      <c r="C231" s="12" t="s">
        <v>213</v>
      </c>
      <c r="D231" s="10">
        <v>44965</v>
      </c>
      <c r="E231" s="10">
        <v>45282</v>
      </c>
      <c r="F231" s="5">
        <v>0.73817034700315454</v>
      </c>
      <c r="G231" s="3" t="s">
        <v>499</v>
      </c>
      <c r="H231" s="3">
        <v>32643072</v>
      </c>
      <c r="I231" s="4">
        <v>16321536</v>
      </c>
      <c r="J231" s="3" t="s">
        <v>647</v>
      </c>
      <c r="K231" s="3" t="s">
        <v>870</v>
      </c>
      <c r="L231" s="3">
        <v>48964608</v>
      </c>
      <c r="M231" s="4">
        <f>VLOOKUP(A231,[1]RP!$B$2:$U$2497,17,0)</f>
        <v>31554970</v>
      </c>
      <c r="N231" s="4">
        <f>+L231-M231</f>
        <v>17409638</v>
      </c>
      <c r="O231" s="5">
        <v>0.64444445261361027</v>
      </c>
      <c r="P231" s="6" t="s">
        <v>69</v>
      </c>
    </row>
    <row r="232" spans="1:16" s="6" customFormat="1" x14ac:dyDescent="0.3">
      <c r="A232" s="6">
        <v>491</v>
      </c>
      <c r="B232" s="3" t="s">
        <v>16</v>
      </c>
      <c r="C232" s="12" t="s">
        <v>214</v>
      </c>
      <c r="D232" s="10">
        <v>44966</v>
      </c>
      <c r="E232" s="10">
        <v>45238</v>
      </c>
      <c r="F232" s="5">
        <v>0.85661764705882348</v>
      </c>
      <c r="G232" s="3" t="s">
        <v>500</v>
      </c>
      <c r="H232" s="3">
        <v>27084000</v>
      </c>
      <c r="I232" s="4">
        <v>13542000</v>
      </c>
      <c r="J232" s="3" t="s">
        <v>637</v>
      </c>
      <c r="K232" s="3" t="s">
        <v>871</v>
      </c>
      <c r="L232" s="3">
        <v>40626000</v>
      </c>
      <c r="M232" s="4">
        <v>30394267</v>
      </c>
      <c r="N232" s="4">
        <f>+L232-M232</f>
        <v>10231733</v>
      </c>
      <c r="O232" s="5">
        <v>0.74814815635307441</v>
      </c>
      <c r="P232" s="6" t="s">
        <v>69</v>
      </c>
    </row>
    <row r="233" spans="1:16" s="6" customFormat="1" x14ac:dyDescent="0.3">
      <c r="A233" s="6">
        <v>492</v>
      </c>
      <c r="B233" s="3" t="s">
        <v>16</v>
      </c>
      <c r="C233" s="12" t="s">
        <v>215</v>
      </c>
      <c r="D233" s="10">
        <v>44965</v>
      </c>
      <c r="E233" s="10">
        <v>45257</v>
      </c>
      <c r="F233" s="5">
        <v>0.80136986301369861</v>
      </c>
      <c r="G233" s="3" t="s">
        <v>501</v>
      </c>
      <c r="H233" s="3">
        <v>47476485</v>
      </c>
      <c r="I233" s="4">
        <v>18086280</v>
      </c>
      <c r="J233" s="3" t="s">
        <v>668</v>
      </c>
      <c r="K233" s="3" t="s">
        <v>872</v>
      </c>
      <c r="L233" s="3">
        <v>65562765</v>
      </c>
      <c r="M233" s="4">
        <f>VLOOKUP(A233,[1]RP!$B$2:$U$2497,17,0)</f>
        <v>45893936</v>
      </c>
      <c r="N233" s="4">
        <f>+L233-M233</f>
        <v>19668829</v>
      </c>
      <c r="O233" s="5">
        <v>0.7000000076262799</v>
      </c>
      <c r="P233" s="6" t="s">
        <v>69</v>
      </c>
    </row>
    <row r="234" spans="1:16" s="6" customFormat="1" x14ac:dyDescent="0.3">
      <c r="A234" s="6">
        <v>494</v>
      </c>
      <c r="B234" s="3" t="s">
        <v>16</v>
      </c>
      <c r="C234" s="12" t="s">
        <v>140</v>
      </c>
      <c r="D234" s="10">
        <v>44967</v>
      </c>
      <c r="E234" s="10">
        <v>45229</v>
      </c>
      <c r="F234" s="5">
        <v>0.8854961832061069</v>
      </c>
      <c r="G234" s="3" t="s">
        <v>502</v>
      </c>
      <c r="H234" s="3">
        <v>42000000</v>
      </c>
      <c r="I234" s="4">
        <v>10200000</v>
      </c>
      <c r="J234" s="3" t="s">
        <v>641</v>
      </c>
      <c r="K234" s="3" t="s">
        <v>873</v>
      </c>
      <c r="L234" s="3">
        <v>52200000</v>
      </c>
      <c r="M234" s="4">
        <f>VLOOKUP(A234,[1]RP!$B$2:$U$2497,17,0)</f>
        <v>40200000</v>
      </c>
      <c r="N234" s="4">
        <f>+L234-M234</f>
        <v>12000000</v>
      </c>
      <c r="O234" s="5">
        <v>0.77011494252873558</v>
      </c>
      <c r="P234" s="6" t="s">
        <v>69</v>
      </c>
    </row>
    <row r="235" spans="1:16" s="6" customFormat="1" x14ac:dyDescent="0.3">
      <c r="A235" s="6">
        <v>496</v>
      </c>
      <c r="B235" s="3" t="s">
        <v>16</v>
      </c>
      <c r="C235" s="12" t="s">
        <v>216</v>
      </c>
      <c r="D235" s="10">
        <v>44967</v>
      </c>
      <c r="E235" s="10">
        <v>45284</v>
      </c>
      <c r="F235" s="5">
        <v>0.73186119873817035</v>
      </c>
      <c r="G235" s="3" t="s">
        <v>503</v>
      </c>
      <c r="H235" s="3">
        <v>23800000</v>
      </c>
      <c r="I235" s="4">
        <v>11900000</v>
      </c>
      <c r="J235" s="3" t="s">
        <v>647</v>
      </c>
      <c r="K235" s="3" t="s">
        <v>1031</v>
      </c>
      <c r="L235" s="3">
        <v>35700000</v>
      </c>
      <c r="M235" s="4">
        <f>VLOOKUP(A235,[1]RP!$B$2:$U$2497,17,0)</f>
        <v>22780000</v>
      </c>
      <c r="N235" s="4">
        <f>+L235-M235</f>
        <v>12920000</v>
      </c>
      <c r="O235" s="5">
        <v>0.63809523809523805</v>
      </c>
      <c r="P235" s="6" t="s">
        <v>69</v>
      </c>
    </row>
    <row r="236" spans="1:16" s="6" customFormat="1" x14ac:dyDescent="0.3">
      <c r="A236" s="6">
        <v>497</v>
      </c>
      <c r="B236" s="3" t="s">
        <v>16</v>
      </c>
      <c r="C236" s="12" t="s">
        <v>207</v>
      </c>
      <c r="D236" s="10">
        <v>44967</v>
      </c>
      <c r="E236" s="10">
        <v>45229</v>
      </c>
      <c r="F236" s="5">
        <v>0.8854961832061069</v>
      </c>
      <c r="G236" s="3" t="s">
        <v>504</v>
      </c>
      <c r="H236" s="3">
        <v>18837000</v>
      </c>
      <c r="I236" s="4">
        <v>4574700</v>
      </c>
      <c r="J236" s="3" t="s">
        <v>641</v>
      </c>
      <c r="K236" s="3" t="s">
        <v>865</v>
      </c>
      <c r="L236" s="3">
        <v>23411700</v>
      </c>
      <c r="M236" s="4">
        <f>VLOOKUP(A236,[1]RP!$B$2:$U$2497,17,0)</f>
        <v>18029700</v>
      </c>
      <c r="N236" s="4">
        <f>+L236-M236</f>
        <v>5382000</v>
      </c>
      <c r="O236" s="5">
        <v>0.77011494252873558</v>
      </c>
      <c r="P236" s="6" t="s">
        <v>69</v>
      </c>
    </row>
    <row r="237" spans="1:16" s="6" customFormat="1" x14ac:dyDescent="0.3">
      <c r="A237" s="6">
        <v>498</v>
      </c>
      <c r="B237" s="3" t="s">
        <v>16</v>
      </c>
      <c r="C237" s="12" t="s">
        <v>207</v>
      </c>
      <c r="D237" s="10">
        <v>44967</v>
      </c>
      <c r="E237" s="10">
        <v>45229</v>
      </c>
      <c r="F237" s="5">
        <v>0.8854961832061069</v>
      </c>
      <c r="G237" s="3" t="s">
        <v>505</v>
      </c>
      <c r="H237" s="3">
        <v>18837000</v>
      </c>
      <c r="I237" s="4">
        <v>4574700</v>
      </c>
      <c r="J237" s="3" t="s">
        <v>641</v>
      </c>
      <c r="K237" s="3" t="s">
        <v>865</v>
      </c>
      <c r="L237" s="3">
        <v>23411700</v>
      </c>
      <c r="M237" s="4">
        <f>VLOOKUP(A237,[1]RP!$B$2:$U$2497,17,0)</f>
        <v>18029700</v>
      </c>
      <c r="N237" s="4">
        <f>+L237-M237</f>
        <v>5382000</v>
      </c>
      <c r="O237" s="5">
        <v>0.77011494252873558</v>
      </c>
      <c r="P237" s="6" t="s">
        <v>69</v>
      </c>
    </row>
    <row r="238" spans="1:16" s="6" customFormat="1" x14ac:dyDescent="0.3">
      <c r="A238" s="6">
        <v>500</v>
      </c>
      <c r="B238" s="3" t="s">
        <v>16</v>
      </c>
      <c r="C238" s="12" t="s">
        <v>207</v>
      </c>
      <c r="D238" s="10">
        <v>44967</v>
      </c>
      <c r="E238" s="10">
        <v>45284</v>
      </c>
      <c r="F238" s="5">
        <v>0.73186119873817035</v>
      </c>
      <c r="G238" s="3" t="s">
        <v>506</v>
      </c>
      <c r="H238" s="3">
        <v>18837000</v>
      </c>
      <c r="I238" s="4">
        <v>9418500</v>
      </c>
      <c r="J238" s="3" t="s">
        <v>647</v>
      </c>
      <c r="K238" s="3" t="s">
        <v>874</v>
      </c>
      <c r="L238" s="3">
        <v>28255500</v>
      </c>
      <c r="M238" s="4">
        <f>VLOOKUP(A238,[1]RP!$B$2:$U$2497,17,0)</f>
        <v>18029700</v>
      </c>
      <c r="N238" s="4">
        <f>+L238-M238</f>
        <v>10225800</v>
      </c>
      <c r="O238" s="5">
        <v>0.63809523809523805</v>
      </c>
      <c r="P238" s="6" t="s">
        <v>69</v>
      </c>
    </row>
    <row r="239" spans="1:16" s="6" customFormat="1" x14ac:dyDescent="0.3">
      <c r="A239" s="6">
        <v>501</v>
      </c>
      <c r="B239" s="3" t="s">
        <v>16</v>
      </c>
      <c r="C239" s="12" t="s">
        <v>207</v>
      </c>
      <c r="D239" s="10">
        <v>44967</v>
      </c>
      <c r="E239" s="10">
        <v>45229</v>
      </c>
      <c r="F239" s="5">
        <v>0.8854961832061069</v>
      </c>
      <c r="G239" s="3" t="s">
        <v>507</v>
      </c>
      <c r="H239" s="3">
        <v>18837000</v>
      </c>
      <c r="I239" s="4">
        <v>4574700</v>
      </c>
      <c r="J239" s="3" t="s">
        <v>641</v>
      </c>
      <c r="K239" s="3" t="s">
        <v>865</v>
      </c>
      <c r="L239" s="3">
        <v>23411700</v>
      </c>
      <c r="M239" s="4">
        <f>VLOOKUP(A239,[1]RP!$B$2:$U$2497,17,0)</f>
        <v>18029700</v>
      </c>
      <c r="N239" s="4">
        <f>+L239-M239</f>
        <v>5382000</v>
      </c>
      <c r="O239" s="5">
        <v>0.77011494252873558</v>
      </c>
      <c r="P239" s="6" t="s">
        <v>69</v>
      </c>
    </row>
    <row r="240" spans="1:16" s="6" customFormat="1" x14ac:dyDescent="0.3">
      <c r="A240" s="6">
        <v>504</v>
      </c>
      <c r="B240" s="3" t="s">
        <v>16</v>
      </c>
      <c r="C240" s="12" t="s">
        <v>22</v>
      </c>
      <c r="D240" s="10">
        <v>44966</v>
      </c>
      <c r="E240" s="10">
        <v>45229</v>
      </c>
      <c r="F240" s="5">
        <v>0.88593155893536124</v>
      </c>
      <c r="G240" s="3" t="s">
        <v>508</v>
      </c>
      <c r="H240" s="3">
        <v>18837000</v>
      </c>
      <c r="I240" s="4">
        <v>4664400</v>
      </c>
      <c r="J240" s="3" t="s">
        <v>686</v>
      </c>
      <c r="K240" s="3" t="s">
        <v>875</v>
      </c>
      <c r="L240" s="3">
        <v>23501400</v>
      </c>
      <c r="M240" s="4">
        <f>VLOOKUP(A240,[1]RP!$B$2:$U$2497,17,0)</f>
        <v>18119400</v>
      </c>
      <c r="N240" s="4">
        <f>+L240-M240</f>
        <v>5382000</v>
      </c>
      <c r="O240" s="5">
        <v>0.77099236641221369</v>
      </c>
      <c r="P240" s="6" t="s">
        <v>69</v>
      </c>
    </row>
    <row r="241" spans="1:16" s="6" customFormat="1" x14ac:dyDescent="0.3">
      <c r="A241" s="6">
        <v>509</v>
      </c>
      <c r="B241" s="3" t="s">
        <v>16</v>
      </c>
      <c r="C241" s="12" t="s">
        <v>217</v>
      </c>
      <c r="D241" s="10">
        <v>44966</v>
      </c>
      <c r="E241" s="10">
        <v>45282</v>
      </c>
      <c r="F241" s="5">
        <v>0.73734177215189878</v>
      </c>
      <c r="G241" s="3" t="s">
        <v>509</v>
      </c>
      <c r="H241" s="3">
        <v>31598000</v>
      </c>
      <c r="I241" s="4">
        <v>15799000</v>
      </c>
      <c r="J241" s="3" t="s">
        <v>647</v>
      </c>
      <c r="K241" s="3" t="s">
        <v>876</v>
      </c>
      <c r="L241" s="3">
        <v>47397000</v>
      </c>
      <c r="M241" s="4">
        <f>VLOOKUP(A241,[1]RP!$B$2:$U$2497,17,0)</f>
        <v>30394267</v>
      </c>
      <c r="N241" s="4">
        <f>+L241-M241</f>
        <v>17002733</v>
      </c>
      <c r="O241" s="5">
        <v>0.64126984830263523</v>
      </c>
      <c r="P241" s="6" t="s">
        <v>69</v>
      </c>
    </row>
    <row r="242" spans="1:16" s="6" customFormat="1" x14ac:dyDescent="0.3">
      <c r="A242" s="6">
        <v>510</v>
      </c>
      <c r="B242" s="3" t="s">
        <v>16</v>
      </c>
      <c r="C242" s="12" t="s">
        <v>218</v>
      </c>
      <c r="D242" s="10">
        <v>44967</v>
      </c>
      <c r="E242" s="10">
        <v>45259</v>
      </c>
      <c r="F242" s="5">
        <v>0.79452054794520544</v>
      </c>
      <c r="G242" s="3" t="s">
        <v>510</v>
      </c>
      <c r="H242" s="3">
        <v>32643072</v>
      </c>
      <c r="I242" s="4">
        <v>12435456</v>
      </c>
      <c r="J242" s="3" t="s">
        <v>668</v>
      </c>
      <c r="K242" s="3" t="s">
        <v>877</v>
      </c>
      <c r="L242" s="3">
        <v>45078528</v>
      </c>
      <c r="M242" s="4">
        <f>VLOOKUP(A242,[1]RP!$B$2:$U$2497,17,0)</f>
        <v>31244083</v>
      </c>
      <c r="N242" s="4">
        <f>+L242-M242</f>
        <v>13834445</v>
      </c>
      <c r="O242" s="5">
        <v>0.69310344383916</v>
      </c>
      <c r="P242" s="6" t="s">
        <v>69</v>
      </c>
    </row>
    <row r="243" spans="1:16" s="6" customFormat="1" x14ac:dyDescent="0.3">
      <c r="A243" s="6">
        <v>514</v>
      </c>
      <c r="B243" s="3" t="s">
        <v>16</v>
      </c>
      <c r="C243" s="12" t="s">
        <v>21</v>
      </c>
      <c r="D243" s="10">
        <v>44967</v>
      </c>
      <c r="E243" s="10">
        <v>45229</v>
      </c>
      <c r="F243" s="5">
        <v>0.8854961832061069</v>
      </c>
      <c r="G243" s="3" t="s">
        <v>511</v>
      </c>
      <c r="H243" s="3">
        <v>18837000</v>
      </c>
      <c r="I243" s="4">
        <v>4574700</v>
      </c>
      <c r="J243" s="3" t="s">
        <v>641</v>
      </c>
      <c r="K243" s="3" t="s">
        <v>878</v>
      </c>
      <c r="L243" s="3">
        <v>23411700</v>
      </c>
      <c r="M243" s="4">
        <f>VLOOKUP(A243,[1]RP!$B$2:$U$2497,17,0)</f>
        <v>18029700</v>
      </c>
      <c r="N243" s="4">
        <f>+L243-M243</f>
        <v>5382000</v>
      </c>
      <c r="O243" s="5">
        <v>0.77011494252873558</v>
      </c>
      <c r="P243" s="6" t="s">
        <v>69</v>
      </c>
    </row>
    <row r="244" spans="1:16" s="6" customFormat="1" x14ac:dyDescent="0.3">
      <c r="A244" s="6">
        <v>516</v>
      </c>
      <c r="B244" s="3" t="s">
        <v>16</v>
      </c>
      <c r="C244" s="12" t="s">
        <v>219</v>
      </c>
      <c r="D244" s="10">
        <v>44967</v>
      </c>
      <c r="E244" s="10">
        <v>45260</v>
      </c>
      <c r="F244" s="5">
        <v>0.79180887372013653</v>
      </c>
      <c r="G244" s="3" t="s">
        <v>512</v>
      </c>
      <c r="H244" s="3">
        <v>49000000</v>
      </c>
      <c r="I244" s="4">
        <v>18900000</v>
      </c>
      <c r="J244" s="3" t="s">
        <v>640</v>
      </c>
      <c r="K244" s="3" t="s">
        <v>879</v>
      </c>
      <c r="L244" s="3">
        <v>67900000</v>
      </c>
      <c r="M244" s="4">
        <f>VLOOKUP(A244,[1]RP!$B$2:$U$2497,17,0)</f>
        <v>46900000</v>
      </c>
      <c r="N244" s="4">
        <f>+L244-M244</f>
        <v>21000000</v>
      </c>
      <c r="O244" s="5">
        <v>0.69072164948453607</v>
      </c>
      <c r="P244" s="6" t="s">
        <v>69</v>
      </c>
    </row>
    <row r="245" spans="1:16" s="6" customFormat="1" x14ac:dyDescent="0.3">
      <c r="A245" s="6">
        <v>517</v>
      </c>
      <c r="B245" s="3" t="s">
        <v>16</v>
      </c>
      <c r="C245" s="12" t="s">
        <v>220</v>
      </c>
      <c r="D245" s="10">
        <v>44966</v>
      </c>
      <c r="E245" s="10">
        <v>45282</v>
      </c>
      <c r="F245" s="5">
        <v>0.73734177215189878</v>
      </c>
      <c r="G245" s="3" t="s">
        <v>513</v>
      </c>
      <c r="H245" s="3">
        <v>35000000</v>
      </c>
      <c r="I245" s="4">
        <v>17333333</v>
      </c>
      <c r="J245" s="3" t="s">
        <v>652</v>
      </c>
      <c r="K245" s="3" t="s">
        <v>880</v>
      </c>
      <c r="L245" s="3">
        <v>52333333</v>
      </c>
      <c r="M245" s="4">
        <f>VLOOKUP(A245,[1]RP!$B$2:$U$2497,17,0)</f>
        <v>33666667</v>
      </c>
      <c r="N245" s="4">
        <f>+L245-M245</f>
        <v>18666666</v>
      </c>
      <c r="O245" s="5">
        <v>0.64331211237778418</v>
      </c>
      <c r="P245" s="6" t="s">
        <v>69</v>
      </c>
    </row>
    <row r="246" spans="1:16" s="6" customFormat="1" x14ac:dyDescent="0.3">
      <c r="A246" s="6">
        <v>520</v>
      </c>
      <c r="B246" s="3" t="s">
        <v>16</v>
      </c>
      <c r="C246" s="12" t="s">
        <v>24</v>
      </c>
      <c r="D246" s="10">
        <v>44967</v>
      </c>
      <c r="E246" s="10">
        <v>45229</v>
      </c>
      <c r="F246" s="5">
        <v>0.8854961832061069</v>
      </c>
      <c r="G246" s="3" t="s">
        <v>514</v>
      </c>
      <c r="H246" s="3">
        <v>31598000</v>
      </c>
      <c r="I246" s="4">
        <v>7673800</v>
      </c>
      <c r="J246" s="3" t="s">
        <v>641</v>
      </c>
      <c r="K246" s="3" t="s">
        <v>881</v>
      </c>
      <c r="L246" s="3">
        <v>39271800</v>
      </c>
      <c r="M246" s="4">
        <f>VLOOKUP(A246,[1]RP!$B$2:$U$2497,17,0)</f>
        <v>30243800</v>
      </c>
      <c r="N246" s="4">
        <f>+L246-M246</f>
        <v>9028000</v>
      </c>
      <c r="O246" s="5">
        <v>0.77011494252873558</v>
      </c>
      <c r="P246" s="6" t="s">
        <v>69</v>
      </c>
    </row>
    <row r="247" spans="1:16" s="6" customFormat="1" x14ac:dyDescent="0.3">
      <c r="A247" s="6">
        <v>521</v>
      </c>
      <c r="B247" s="3" t="s">
        <v>16</v>
      </c>
      <c r="C247" s="12" t="s">
        <v>221</v>
      </c>
      <c r="D247" s="10">
        <v>44970</v>
      </c>
      <c r="E247" s="10">
        <v>45181</v>
      </c>
      <c r="F247" s="5">
        <v>1</v>
      </c>
      <c r="G247" s="3" t="s">
        <v>1032</v>
      </c>
      <c r="H247" s="3">
        <v>10598400</v>
      </c>
      <c r="I247" s="4">
        <v>4239360</v>
      </c>
      <c r="J247" s="3" t="s">
        <v>659</v>
      </c>
      <c r="K247" s="3" t="s">
        <v>1033</v>
      </c>
      <c r="L247" s="3">
        <v>14837760</v>
      </c>
      <c r="M247" s="4">
        <f>VLOOKUP(A247,[1]RP!$B$2:$U$2497,17,0)</f>
        <v>10245120</v>
      </c>
      <c r="N247" s="4">
        <f>+L247-M247</f>
        <v>4592640</v>
      </c>
      <c r="O247" s="5">
        <v>0.69047619047619047</v>
      </c>
      <c r="P247" s="6" t="s">
        <v>70</v>
      </c>
    </row>
    <row r="248" spans="1:16" s="6" customFormat="1" x14ac:dyDescent="0.3">
      <c r="A248" s="6">
        <v>522</v>
      </c>
      <c r="B248" s="3" t="s">
        <v>16</v>
      </c>
      <c r="C248" s="12" t="s">
        <v>222</v>
      </c>
      <c r="D248" s="10">
        <v>44970</v>
      </c>
      <c r="E248" s="10">
        <v>45229</v>
      </c>
      <c r="F248" s="5">
        <v>0.88416988416988418</v>
      </c>
      <c r="G248" s="3" t="s">
        <v>515</v>
      </c>
      <c r="H248" s="3">
        <v>25357500</v>
      </c>
      <c r="I248" s="4">
        <v>5796000</v>
      </c>
      <c r="J248" s="3" t="s">
        <v>651</v>
      </c>
      <c r="K248" s="3" t="s">
        <v>882</v>
      </c>
      <c r="L248" s="3">
        <v>31153500</v>
      </c>
      <c r="M248" s="4">
        <f>VLOOKUP(A248,[1]RP!$B$2:$U$2497,17,0)</f>
        <v>23908500</v>
      </c>
      <c r="N248" s="4">
        <f>+L248-M248</f>
        <v>7245000</v>
      </c>
      <c r="O248" s="5">
        <v>0.76744186046511631</v>
      </c>
      <c r="P248" s="6" t="s">
        <v>69</v>
      </c>
    </row>
    <row r="249" spans="1:16" s="6" customFormat="1" x14ac:dyDescent="0.3">
      <c r="A249" s="6">
        <v>523</v>
      </c>
      <c r="B249" s="3" t="s">
        <v>16</v>
      </c>
      <c r="C249" s="12" t="s">
        <v>207</v>
      </c>
      <c r="D249" s="10">
        <v>44967</v>
      </c>
      <c r="E249" s="10">
        <v>45229</v>
      </c>
      <c r="F249" s="5">
        <v>0.8854961832061069</v>
      </c>
      <c r="G249" s="3" t="s">
        <v>516</v>
      </c>
      <c r="H249" s="3">
        <v>18837000</v>
      </c>
      <c r="I249" s="4">
        <v>4574700</v>
      </c>
      <c r="J249" s="3" t="s">
        <v>641</v>
      </c>
      <c r="K249" s="3" t="s">
        <v>865</v>
      </c>
      <c r="L249" s="3">
        <v>23411700</v>
      </c>
      <c r="M249" s="4">
        <f>VLOOKUP(A249,[1]RP!$B$2:$U$2497,17,0)</f>
        <v>18029700</v>
      </c>
      <c r="N249" s="4">
        <f>+L249-M249</f>
        <v>5382000</v>
      </c>
      <c r="O249" s="5">
        <v>0.77011494252873558</v>
      </c>
      <c r="P249" s="6" t="s">
        <v>69</v>
      </c>
    </row>
    <row r="250" spans="1:16" s="6" customFormat="1" x14ac:dyDescent="0.3">
      <c r="A250" s="6">
        <v>524</v>
      </c>
      <c r="B250" s="3" t="s">
        <v>16</v>
      </c>
      <c r="C250" s="12" t="s">
        <v>218</v>
      </c>
      <c r="D250" s="10">
        <v>44970</v>
      </c>
      <c r="E250" s="10">
        <v>45287</v>
      </c>
      <c r="F250" s="5">
        <v>0.72239747634069396</v>
      </c>
      <c r="G250" s="3" t="s">
        <v>517</v>
      </c>
      <c r="H250" s="3">
        <v>31598000</v>
      </c>
      <c r="I250" s="4">
        <v>15799000</v>
      </c>
      <c r="J250" s="3" t="s">
        <v>647</v>
      </c>
      <c r="K250" s="3" t="s">
        <v>883</v>
      </c>
      <c r="L250" s="3">
        <v>47397000</v>
      </c>
      <c r="M250" s="4">
        <f>VLOOKUP(A250,[1]RP!$B$2:$U$2497,17,0)</f>
        <v>29792400</v>
      </c>
      <c r="N250" s="4">
        <f>+L250-M250</f>
        <v>17604600</v>
      </c>
      <c r="O250" s="5">
        <v>0.62857142857142856</v>
      </c>
      <c r="P250" s="6" t="s">
        <v>69</v>
      </c>
    </row>
    <row r="251" spans="1:16" s="6" customFormat="1" x14ac:dyDescent="0.3">
      <c r="A251" s="6">
        <v>525</v>
      </c>
      <c r="B251" s="3" t="s">
        <v>16</v>
      </c>
      <c r="C251" s="12" t="s">
        <v>223</v>
      </c>
      <c r="D251" s="10">
        <v>44967</v>
      </c>
      <c r="E251" s="10">
        <v>45259</v>
      </c>
      <c r="F251" s="5">
        <v>0.79452054794520544</v>
      </c>
      <c r="G251" s="3" t="s">
        <v>518</v>
      </c>
      <c r="H251" s="3">
        <v>37094400</v>
      </c>
      <c r="I251" s="4">
        <v>14131200</v>
      </c>
      <c r="J251" s="3" t="s">
        <v>668</v>
      </c>
      <c r="K251" s="3" t="s">
        <v>884</v>
      </c>
      <c r="L251" s="3">
        <v>51225600</v>
      </c>
      <c r="M251" s="4">
        <f>VLOOKUP(A251,[1]RP!$B$2:$U$2497,17,0)</f>
        <v>35504640</v>
      </c>
      <c r="N251" s="4">
        <f>+L251-M251</f>
        <v>15720960</v>
      </c>
      <c r="O251" s="5">
        <v>0.69310344827586212</v>
      </c>
      <c r="P251" s="6" t="s">
        <v>69</v>
      </c>
    </row>
    <row r="252" spans="1:16" s="6" customFormat="1" x14ac:dyDescent="0.3">
      <c r="A252" s="6">
        <v>526</v>
      </c>
      <c r="B252" s="3" t="s">
        <v>16</v>
      </c>
      <c r="C252" s="12" t="s">
        <v>224</v>
      </c>
      <c r="D252" s="10">
        <v>44967</v>
      </c>
      <c r="E252" s="10">
        <v>45261</v>
      </c>
      <c r="F252" s="5">
        <v>0.78911564625850339</v>
      </c>
      <c r="G252" s="3" t="s">
        <v>1035</v>
      </c>
      <c r="H252" s="3">
        <v>47600000</v>
      </c>
      <c r="I252" s="4">
        <v>18586667</v>
      </c>
      <c r="J252" s="3" t="s">
        <v>683</v>
      </c>
      <c r="K252" s="3" t="s">
        <v>1034</v>
      </c>
      <c r="L252" s="3">
        <v>66186667</v>
      </c>
      <c r="M252" s="4">
        <f>VLOOKUP(A252,[1]RP!$B$2:$U$2497,17,0)</f>
        <v>45560000</v>
      </c>
      <c r="N252" s="4">
        <f>+L252-M252</f>
        <v>20626667</v>
      </c>
      <c r="O252" s="5">
        <v>0.68835616091682028</v>
      </c>
      <c r="P252" s="6" t="s">
        <v>69</v>
      </c>
    </row>
    <row r="253" spans="1:16" s="6" customFormat="1" x14ac:dyDescent="0.3">
      <c r="A253" s="6">
        <v>528</v>
      </c>
      <c r="B253" s="3" t="s">
        <v>16</v>
      </c>
      <c r="C253" s="12" t="s">
        <v>225</v>
      </c>
      <c r="D253" s="10">
        <v>44970</v>
      </c>
      <c r="E253" s="10">
        <v>45287</v>
      </c>
      <c r="F253" s="5">
        <v>0.72239747634069396</v>
      </c>
      <c r="G253" s="3" t="s">
        <v>519</v>
      </c>
      <c r="H253" s="3">
        <v>32200000</v>
      </c>
      <c r="I253" s="4">
        <v>16100000</v>
      </c>
      <c r="J253" s="3" t="s">
        <v>647</v>
      </c>
      <c r="K253" s="3" t="s">
        <v>885</v>
      </c>
      <c r="L253" s="3">
        <v>48300000</v>
      </c>
      <c r="M253" s="4">
        <f>VLOOKUP(A253,[1]RP!$B$2:$U$2497,17,0)</f>
        <v>30360000</v>
      </c>
      <c r="N253" s="4">
        <f>+L253-M253</f>
        <v>17940000</v>
      </c>
      <c r="O253" s="5">
        <v>0.62857142857142856</v>
      </c>
      <c r="P253" s="6" t="s">
        <v>69</v>
      </c>
    </row>
    <row r="254" spans="1:16" s="6" customFormat="1" x14ac:dyDescent="0.3">
      <c r="A254" s="6">
        <v>534</v>
      </c>
      <c r="B254" s="3" t="s">
        <v>16</v>
      </c>
      <c r="C254" s="12" t="s">
        <v>207</v>
      </c>
      <c r="D254" s="10">
        <v>44971</v>
      </c>
      <c r="E254" s="10">
        <v>45229</v>
      </c>
      <c r="F254" s="5">
        <v>0.88372093023255816</v>
      </c>
      <c r="G254" s="3" t="s">
        <v>520</v>
      </c>
      <c r="H254" s="3">
        <v>18837000</v>
      </c>
      <c r="I254" s="4">
        <v>4215900</v>
      </c>
      <c r="J254" s="3" t="s">
        <v>688</v>
      </c>
      <c r="K254" s="3" t="s">
        <v>886</v>
      </c>
      <c r="L254" s="3">
        <v>23052900</v>
      </c>
      <c r="M254" s="4">
        <f>VLOOKUP(A254,[1]RP!$B$2:$U$2497,17,0)</f>
        <v>17670900</v>
      </c>
      <c r="N254" s="4">
        <f>+L254-M254</f>
        <v>5382000</v>
      </c>
      <c r="O254" s="5">
        <v>0.7665369649805448</v>
      </c>
      <c r="P254" s="6" t="s">
        <v>69</v>
      </c>
    </row>
    <row r="255" spans="1:16" s="6" customFormat="1" x14ac:dyDescent="0.3">
      <c r="A255" s="6">
        <v>535</v>
      </c>
      <c r="B255" s="3" t="s">
        <v>16</v>
      </c>
      <c r="C255" s="12" t="s">
        <v>207</v>
      </c>
      <c r="D255" s="10">
        <v>44971</v>
      </c>
      <c r="E255" s="10">
        <v>45288</v>
      </c>
      <c r="F255" s="5">
        <v>0.71924290220820186</v>
      </c>
      <c r="G255" s="3" t="s">
        <v>521</v>
      </c>
      <c r="H255" s="3">
        <v>18837000</v>
      </c>
      <c r="I255" s="4">
        <v>9418500</v>
      </c>
      <c r="J255" s="3" t="s">
        <v>647</v>
      </c>
      <c r="K255" s="3" t="s">
        <v>743</v>
      </c>
      <c r="L255" s="3">
        <v>28255500</v>
      </c>
      <c r="M255" s="4">
        <f>VLOOKUP(A255,[1]RP!$B$2:$U$2497,17,0)</f>
        <v>17670900</v>
      </c>
      <c r="N255" s="4">
        <f>+L255-M255</f>
        <v>10584600</v>
      </c>
      <c r="O255" s="5">
        <v>0.6253968253968254</v>
      </c>
      <c r="P255" s="6" t="s">
        <v>69</v>
      </c>
    </row>
    <row r="256" spans="1:16" s="6" customFormat="1" x14ac:dyDescent="0.3">
      <c r="A256" s="6">
        <v>537</v>
      </c>
      <c r="B256" s="3" t="s">
        <v>16</v>
      </c>
      <c r="C256" s="12" t="s">
        <v>207</v>
      </c>
      <c r="D256" s="10">
        <v>44970</v>
      </c>
      <c r="E256" s="10">
        <v>45229</v>
      </c>
      <c r="F256" s="5">
        <v>0.88416988416988418</v>
      </c>
      <c r="G256" s="3" t="s">
        <v>522</v>
      </c>
      <c r="H256" s="3">
        <v>18837000</v>
      </c>
      <c r="I256" s="4">
        <v>4305600</v>
      </c>
      <c r="J256" s="3" t="s">
        <v>651</v>
      </c>
      <c r="K256" s="3" t="s">
        <v>887</v>
      </c>
      <c r="L256" s="3">
        <v>23142600</v>
      </c>
      <c r="M256" s="4">
        <f>VLOOKUP(A256,[1]RP!$B$2:$U$2497,17,0)</f>
        <v>17760600</v>
      </c>
      <c r="N256" s="4">
        <f>+L256-M256</f>
        <v>5382000</v>
      </c>
      <c r="O256" s="5">
        <v>0.76744186046511631</v>
      </c>
      <c r="P256" s="6" t="s">
        <v>69</v>
      </c>
    </row>
    <row r="257" spans="1:16" s="6" customFormat="1" x14ac:dyDescent="0.3">
      <c r="A257" s="6">
        <v>538</v>
      </c>
      <c r="B257" s="3" t="s">
        <v>16</v>
      </c>
      <c r="C257" s="12" t="s">
        <v>207</v>
      </c>
      <c r="D257" s="10">
        <v>44979</v>
      </c>
      <c r="E257" s="10">
        <v>45229</v>
      </c>
      <c r="F257" s="5">
        <v>0.88</v>
      </c>
      <c r="G257" s="3" t="s">
        <v>523</v>
      </c>
      <c r="H257" s="3">
        <v>18837000</v>
      </c>
      <c r="I257" s="4">
        <v>3498300</v>
      </c>
      <c r="J257" s="3" t="s">
        <v>689</v>
      </c>
      <c r="K257" s="3" t="s">
        <v>888</v>
      </c>
      <c r="L257" s="3">
        <v>22335300</v>
      </c>
      <c r="M257" s="4">
        <f>VLOOKUP(A257,[1]RP!$B$2:$U$2497,17,0)</f>
        <v>16953300</v>
      </c>
      <c r="N257" s="4">
        <f>+L257-M257</f>
        <v>5382000</v>
      </c>
      <c r="O257" s="5">
        <v>0.75903614457831325</v>
      </c>
      <c r="P257" s="6" t="s">
        <v>69</v>
      </c>
    </row>
    <row r="258" spans="1:16" s="6" customFormat="1" x14ac:dyDescent="0.3">
      <c r="A258" s="6">
        <v>539</v>
      </c>
      <c r="B258" s="3" t="s">
        <v>16</v>
      </c>
      <c r="C258" s="12" t="s">
        <v>207</v>
      </c>
      <c r="D258" s="10">
        <v>44970</v>
      </c>
      <c r="E258" s="10">
        <v>45287</v>
      </c>
      <c r="F258" s="5">
        <v>0.72239747634069396</v>
      </c>
      <c r="G258" s="3" t="s">
        <v>524</v>
      </c>
      <c r="H258" s="3">
        <v>18837000</v>
      </c>
      <c r="I258" s="4">
        <v>9418500</v>
      </c>
      <c r="J258" s="3" t="s">
        <v>647</v>
      </c>
      <c r="K258" s="3" t="s">
        <v>889</v>
      </c>
      <c r="L258" s="3">
        <v>28255500</v>
      </c>
      <c r="M258" s="4">
        <f>VLOOKUP(A258,[1]RP!$B$2:$U$2497,17,0)</f>
        <v>17760600</v>
      </c>
      <c r="N258" s="4">
        <f>+L258-M258</f>
        <v>10494900</v>
      </c>
      <c r="O258" s="5">
        <v>0.62857142857142856</v>
      </c>
      <c r="P258" s="6" t="s">
        <v>69</v>
      </c>
    </row>
    <row r="259" spans="1:16" s="6" customFormat="1" x14ac:dyDescent="0.3">
      <c r="A259" s="6">
        <v>540</v>
      </c>
      <c r="B259" s="3" t="s">
        <v>16</v>
      </c>
      <c r="C259" s="12" t="s">
        <v>226</v>
      </c>
      <c r="D259" s="10">
        <v>44970</v>
      </c>
      <c r="E259" s="10">
        <v>45242</v>
      </c>
      <c r="F259" s="5">
        <v>0.84191176470588236</v>
      </c>
      <c r="G259" s="3" t="s">
        <v>525</v>
      </c>
      <c r="H259" s="3">
        <v>27084000</v>
      </c>
      <c r="I259" s="4">
        <v>13542000</v>
      </c>
      <c r="J259" s="3" t="s">
        <v>637</v>
      </c>
      <c r="K259" s="3" t="s">
        <v>890</v>
      </c>
      <c r="L259" s="3">
        <v>40626000</v>
      </c>
      <c r="M259" s="4">
        <v>29792400</v>
      </c>
      <c r="N259" s="4">
        <f>+L259-M259</f>
        <v>10833600</v>
      </c>
      <c r="O259" s="5">
        <v>0.73333333333333328</v>
      </c>
      <c r="P259" s="6" t="s">
        <v>69</v>
      </c>
    </row>
    <row r="260" spans="1:16" s="6" customFormat="1" x14ac:dyDescent="0.3">
      <c r="A260" s="6">
        <v>542</v>
      </c>
      <c r="B260" s="3" t="s">
        <v>16</v>
      </c>
      <c r="C260" s="12" t="s">
        <v>207</v>
      </c>
      <c r="D260" s="10">
        <v>44971</v>
      </c>
      <c r="E260" s="10">
        <v>45229</v>
      </c>
      <c r="F260" s="5">
        <v>0.88372093023255816</v>
      </c>
      <c r="G260" s="3" t="s">
        <v>526</v>
      </c>
      <c r="H260" s="3">
        <v>18837000</v>
      </c>
      <c r="I260" s="4">
        <v>4215000</v>
      </c>
      <c r="J260" s="3" t="s">
        <v>688</v>
      </c>
      <c r="K260" s="3" t="s">
        <v>891</v>
      </c>
      <c r="L260" s="3">
        <v>23052000</v>
      </c>
      <c r="M260" s="4">
        <f>VLOOKUP(A260,[1]RP!$B$2:$U$2497,17,0)</f>
        <v>17670900</v>
      </c>
      <c r="N260" s="4">
        <f>+L260-M260</f>
        <v>5381100</v>
      </c>
      <c r="O260" s="5">
        <v>0.76656689224362307</v>
      </c>
      <c r="P260" s="6" t="s">
        <v>69</v>
      </c>
    </row>
    <row r="261" spans="1:16" s="6" customFormat="1" x14ac:dyDescent="0.3">
      <c r="A261" s="6">
        <v>546</v>
      </c>
      <c r="B261" s="3" t="s">
        <v>16</v>
      </c>
      <c r="C261" s="12" t="s">
        <v>222</v>
      </c>
      <c r="D261" s="10">
        <v>44971</v>
      </c>
      <c r="E261" s="10">
        <v>45229</v>
      </c>
      <c r="F261" s="5">
        <v>0.88372093023255816</v>
      </c>
      <c r="G261" s="3" t="s">
        <v>527</v>
      </c>
      <c r="H261" s="3">
        <v>25357500</v>
      </c>
      <c r="I261" s="4">
        <v>5675250</v>
      </c>
      <c r="J261" s="3" t="s">
        <v>688</v>
      </c>
      <c r="K261" s="3" t="s">
        <v>892</v>
      </c>
      <c r="L261" s="3">
        <v>31032750</v>
      </c>
      <c r="M261" s="4">
        <f>VLOOKUP(A261,[1]RP!$B$2:$U$2497,17,0)</f>
        <v>23787750</v>
      </c>
      <c r="N261" s="4">
        <f>+L261-M261</f>
        <v>7245000</v>
      </c>
      <c r="O261" s="5">
        <v>0.7665369649805448</v>
      </c>
      <c r="P261" s="6" t="s">
        <v>69</v>
      </c>
    </row>
    <row r="262" spans="1:16" s="6" customFormat="1" x14ac:dyDescent="0.3">
      <c r="A262" s="6">
        <v>547</v>
      </c>
      <c r="B262" s="3" t="s">
        <v>16</v>
      </c>
      <c r="C262" s="12" t="s">
        <v>207</v>
      </c>
      <c r="D262" s="10">
        <v>44970</v>
      </c>
      <c r="E262" s="10">
        <v>45229</v>
      </c>
      <c r="F262" s="5">
        <v>0.88416988416988418</v>
      </c>
      <c r="G262" s="3" t="s">
        <v>528</v>
      </c>
      <c r="H262" s="3">
        <v>18837000</v>
      </c>
      <c r="I262" s="4">
        <v>4305600</v>
      </c>
      <c r="J262" s="3" t="s">
        <v>651</v>
      </c>
      <c r="K262" s="3" t="s">
        <v>887</v>
      </c>
      <c r="L262" s="3">
        <v>23142600</v>
      </c>
      <c r="M262" s="4">
        <f>VLOOKUP(A262,[1]RP!$B$2:$U$2497,17,0)</f>
        <v>17760600</v>
      </c>
      <c r="N262" s="4">
        <f>+L262-M262</f>
        <v>5382000</v>
      </c>
      <c r="O262" s="5">
        <v>0.76744186046511631</v>
      </c>
      <c r="P262" s="6" t="s">
        <v>69</v>
      </c>
    </row>
    <row r="263" spans="1:16" s="6" customFormat="1" x14ac:dyDescent="0.3">
      <c r="A263" s="6">
        <v>550</v>
      </c>
      <c r="B263" s="3" t="s">
        <v>16</v>
      </c>
      <c r="C263" s="12" t="s">
        <v>222</v>
      </c>
      <c r="D263" s="10">
        <v>44971</v>
      </c>
      <c r="E263" s="10">
        <v>45229</v>
      </c>
      <c r="F263" s="5">
        <v>0.88372093023255816</v>
      </c>
      <c r="G263" s="3" t="s">
        <v>529</v>
      </c>
      <c r="H263" s="3">
        <v>25357500</v>
      </c>
      <c r="I263" s="4">
        <v>5675250</v>
      </c>
      <c r="J263" s="3" t="s">
        <v>688</v>
      </c>
      <c r="K263" s="3" t="s">
        <v>893</v>
      </c>
      <c r="L263" s="3">
        <v>31032750</v>
      </c>
      <c r="M263" s="4">
        <f>VLOOKUP(A263,[1]RP!$B$2:$U$2497,17,0)</f>
        <v>23787750</v>
      </c>
      <c r="N263" s="4">
        <f>+L263-M263</f>
        <v>7245000</v>
      </c>
      <c r="O263" s="5">
        <v>0.7665369649805448</v>
      </c>
      <c r="P263" s="6" t="s">
        <v>69</v>
      </c>
    </row>
    <row r="264" spans="1:16" s="6" customFormat="1" x14ac:dyDescent="0.3">
      <c r="A264" s="6">
        <v>551</v>
      </c>
      <c r="B264" s="3" t="s">
        <v>16</v>
      </c>
      <c r="C264" s="12" t="s">
        <v>227</v>
      </c>
      <c r="D264" s="10">
        <v>44977</v>
      </c>
      <c r="E264" s="10">
        <v>45259</v>
      </c>
      <c r="F264" s="5">
        <v>0.78723404255319152</v>
      </c>
      <c r="G264" s="3" t="s">
        <v>530</v>
      </c>
      <c r="H264" s="3">
        <v>32602500</v>
      </c>
      <c r="I264" s="4">
        <v>11883583</v>
      </c>
      <c r="J264" s="3" t="s">
        <v>690</v>
      </c>
      <c r="K264" s="3" t="s">
        <v>894</v>
      </c>
      <c r="L264" s="3">
        <v>44486083</v>
      </c>
      <c r="M264" s="4">
        <f>VLOOKUP(A264,[1]RP!$B$2:$U$2497,17,0)</f>
        <v>29652750</v>
      </c>
      <c r="N264" s="4">
        <f>+L264-M264</f>
        <v>14833333</v>
      </c>
      <c r="O264" s="5">
        <v>0.66656239435600573</v>
      </c>
      <c r="P264" s="6" t="s">
        <v>69</v>
      </c>
    </row>
    <row r="265" spans="1:16" s="6" customFormat="1" x14ac:dyDescent="0.3">
      <c r="A265" s="6">
        <v>552</v>
      </c>
      <c r="B265" s="3" t="s">
        <v>16</v>
      </c>
      <c r="C265" s="12" t="s">
        <v>228</v>
      </c>
      <c r="D265" s="10">
        <v>44970</v>
      </c>
      <c r="E265" s="10">
        <v>45229</v>
      </c>
      <c r="F265" s="5">
        <v>0.88416988416988418</v>
      </c>
      <c r="G265" s="3" t="s">
        <v>531</v>
      </c>
      <c r="H265" s="3">
        <v>31598000</v>
      </c>
      <c r="I265" s="4">
        <v>7222400</v>
      </c>
      <c r="J265" s="3" t="s">
        <v>651</v>
      </c>
      <c r="K265" s="3" t="s">
        <v>895</v>
      </c>
      <c r="L265" s="3">
        <v>38820400</v>
      </c>
      <c r="M265" s="4">
        <f>VLOOKUP(A265,[1]RP!$B$2:$U$2497,17,0)</f>
        <v>29792400</v>
      </c>
      <c r="N265" s="4">
        <f>+L265-M265</f>
        <v>9028000</v>
      </c>
      <c r="O265" s="5">
        <v>0.76744186046511631</v>
      </c>
      <c r="P265" s="6" t="s">
        <v>69</v>
      </c>
    </row>
    <row r="266" spans="1:16" s="6" customFormat="1" x14ac:dyDescent="0.3">
      <c r="A266" s="6">
        <v>553</v>
      </c>
      <c r="B266" s="3" t="s">
        <v>16</v>
      </c>
      <c r="C266" s="12" t="s">
        <v>22</v>
      </c>
      <c r="D266" s="10">
        <v>44971</v>
      </c>
      <c r="E266" s="10">
        <v>45229</v>
      </c>
      <c r="F266" s="5">
        <v>0.88372093023255816</v>
      </c>
      <c r="G266" s="3" t="s">
        <v>532</v>
      </c>
      <c r="H266" s="3">
        <v>18837000</v>
      </c>
      <c r="I266" s="4">
        <v>4215900</v>
      </c>
      <c r="J266" s="3" t="s">
        <v>688</v>
      </c>
      <c r="K266" s="3" t="s">
        <v>896</v>
      </c>
      <c r="L266" s="3">
        <v>23052900</v>
      </c>
      <c r="M266" s="4">
        <f>VLOOKUP(A266,[1]RP!$B$2:$U$2497,17,0)</f>
        <v>17670900</v>
      </c>
      <c r="N266" s="4">
        <f>+L266-M266</f>
        <v>5382000</v>
      </c>
      <c r="O266" s="5">
        <v>0.7665369649805448</v>
      </c>
      <c r="P266" s="6" t="s">
        <v>69</v>
      </c>
    </row>
    <row r="267" spans="1:16" s="6" customFormat="1" x14ac:dyDescent="0.3">
      <c r="A267" s="6">
        <v>554</v>
      </c>
      <c r="B267" s="3" t="s">
        <v>16</v>
      </c>
      <c r="C267" s="12" t="s">
        <v>229</v>
      </c>
      <c r="D267" s="10">
        <v>44978</v>
      </c>
      <c r="E267" s="10">
        <v>45280</v>
      </c>
      <c r="F267" s="5">
        <v>0.73178807947019864</v>
      </c>
      <c r="G267" s="3" t="s">
        <v>533</v>
      </c>
      <c r="H267" s="3">
        <v>35840000</v>
      </c>
      <c r="I267" s="4">
        <v>15360000</v>
      </c>
      <c r="J267" s="3" t="s">
        <v>637</v>
      </c>
      <c r="K267" s="3" t="s">
        <v>897</v>
      </c>
      <c r="L267" s="3">
        <v>51200000</v>
      </c>
      <c r="M267" s="4">
        <f>VLOOKUP(A267,[1]RP!$B$2:$U$2497,17,0)</f>
        <v>32426667</v>
      </c>
      <c r="N267" s="4">
        <f>+L267-M267</f>
        <v>18773333</v>
      </c>
      <c r="O267" s="5">
        <v>0.63333333984374995</v>
      </c>
      <c r="P267" s="6" t="s">
        <v>69</v>
      </c>
    </row>
    <row r="268" spans="1:16" s="6" customFormat="1" x14ac:dyDescent="0.3">
      <c r="A268" s="6">
        <v>556</v>
      </c>
      <c r="B268" s="3" t="s">
        <v>16</v>
      </c>
      <c r="C268" s="12" t="s">
        <v>230</v>
      </c>
      <c r="D268" s="10">
        <v>44971</v>
      </c>
      <c r="E268" s="10">
        <v>45288</v>
      </c>
      <c r="F268" s="5">
        <v>0.71924290220820186</v>
      </c>
      <c r="G268" s="3" t="s">
        <v>1036</v>
      </c>
      <c r="H268" s="3">
        <v>44513280</v>
      </c>
      <c r="I268" s="4">
        <v>22256640</v>
      </c>
      <c r="J268" s="3" t="s">
        <v>647</v>
      </c>
      <c r="K268" s="3" t="s">
        <v>1037</v>
      </c>
      <c r="L268" s="3">
        <v>66769920</v>
      </c>
      <c r="M268" s="4">
        <f>VLOOKUP(A268,[1]RP!$B$2:$U$2497,17,0)</f>
        <v>41757696</v>
      </c>
      <c r="N268" s="4">
        <f>+L268-M268</f>
        <v>25012224</v>
      </c>
      <c r="O268" s="5">
        <v>0.6253968253968254</v>
      </c>
      <c r="P268" s="6" t="s">
        <v>69</v>
      </c>
    </row>
    <row r="269" spans="1:16" s="6" customFormat="1" x14ac:dyDescent="0.3">
      <c r="A269" s="6">
        <v>557</v>
      </c>
      <c r="B269" s="3" t="s">
        <v>16</v>
      </c>
      <c r="C269" s="12" t="s">
        <v>231</v>
      </c>
      <c r="D269" s="10">
        <v>44972</v>
      </c>
      <c r="E269" s="10">
        <v>45229</v>
      </c>
      <c r="F269" s="5">
        <v>0.88326848249027234</v>
      </c>
      <c r="G269" s="3" t="s">
        <v>534</v>
      </c>
      <c r="H269" s="3">
        <v>25357500</v>
      </c>
      <c r="I269" s="4">
        <v>5554500</v>
      </c>
      <c r="J269" s="3" t="s">
        <v>687</v>
      </c>
      <c r="K269" s="3" t="s">
        <v>898</v>
      </c>
      <c r="L269" s="3">
        <v>30912000</v>
      </c>
      <c r="M269" s="4">
        <f>VLOOKUP(A269,[1]RP!$B$2:$U$2497,17,0)</f>
        <v>23667000</v>
      </c>
      <c r="N269" s="4">
        <f>+L269-M269</f>
        <v>7245000</v>
      </c>
      <c r="O269" s="5">
        <v>0.765625</v>
      </c>
      <c r="P269" s="6" t="s">
        <v>69</v>
      </c>
    </row>
    <row r="270" spans="1:16" s="6" customFormat="1" x14ac:dyDescent="0.3">
      <c r="A270" s="6">
        <v>563</v>
      </c>
      <c r="B270" s="3" t="s">
        <v>16</v>
      </c>
      <c r="C270" s="12" t="s">
        <v>232</v>
      </c>
      <c r="D270" s="10">
        <v>44971</v>
      </c>
      <c r="E270" s="10">
        <v>45243</v>
      </c>
      <c r="F270" s="5">
        <v>0.83823529411764708</v>
      </c>
      <c r="G270" s="3" t="s">
        <v>535</v>
      </c>
      <c r="H270" s="3">
        <v>72696150</v>
      </c>
      <c r="I270" s="4">
        <v>0</v>
      </c>
      <c r="J270" s="3" t="s">
        <v>17</v>
      </c>
      <c r="K270" s="3" t="s">
        <v>899</v>
      </c>
      <c r="L270" s="3">
        <v>72696150</v>
      </c>
      <c r="M270" s="4">
        <f>VLOOKUP(A270,[1]RP!$B$2:$U$2497,17,0)</f>
        <v>53041265</v>
      </c>
      <c r="N270" s="4">
        <f>+L270-M270</f>
        <v>19654885</v>
      </c>
      <c r="O270" s="5">
        <v>0.72962962962962963</v>
      </c>
      <c r="P270" s="6" t="s">
        <v>69</v>
      </c>
    </row>
    <row r="271" spans="1:16" s="6" customFormat="1" x14ac:dyDescent="0.3">
      <c r="A271" s="6">
        <v>566</v>
      </c>
      <c r="B271" s="3" t="s">
        <v>16</v>
      </c>
      <c r="C271" s="12" t="s">
        <v>233</v>
      </c>
      <c r="D271" s="10">
        <v>44971</v>
      </c>
      <c r="E271" s="10">
        <v>45243</v>
      </c>
      <c r="F271" s="5">
        <v>0.83823529411764708</v>
      </c>
      <c r="G271" s="3" t="s">
        <v>536</v>
      </c>
      <c r="H271" s="3">
        <v>33000000</v>
      </c>
      <c r="I271" s="4">
        <v>16500000</v>
      </c>
      <c r="J271" s="3" t="s">
        <v>637</v>
      </c>
      <c r="K271" s="3" t="s">
        <v>900</v>
      </c>
      <c r="L271" s="3">
        <v>49500000</v>
      </c>
      <c r="M271" s="4">
        <v>36116667</v>
      </c>
      <c r="N271" s="4">
        <f>+L271-M271</f>
        <v>13383333</v>
      </c>
      <c r="O271" s="5">
        <v>0.72962963636363631</v>
      </c>
      <c r="P271" s="6" t="s">
        <v>69</v>
      </c>
    </row>
    <row r="272" spans="1:16" s="6" customFormat="1" x14ac:dyDescent="0.3">
      <c r="A272" s="6">
        <v>569</v>
      </c>
      <c r="B272" s="3" t="s">
        <v>16</v>
      </c>
      <c r="C272" s="12" t="s">
        <v>234</v>
      </c>
      <c r="D272" s="10">
        <v>44974</v>
      </c>
      <c r="E272" s="10">
        <v>45290</v>
      </c>
      <c r="F272" s="5">
        <v>0.71202531645569622</v>
      </c>
      <c r="G272" s="3" t="s">
        <v>537</v>
      </c>
      <c r="H272" s="3">
        <v>31598000</v>
      </c>
      <c r="I272" s="4">
        <v>15648533</v>
      </c>
      <c r="J272" s="3" t="s">
        <v>652</v>
      </c>
      <c r="K272" s="3" t="s">
        <v>901</v>
      </c>
      <c r="L272" s="3">
        <v>47246533</v>
      </c>
      <c r="M272" s="4">
        <f>VLOOKUP(A272,[1]RP!$B$2:$U$2497,17,0)</f>
        <v>29190533</v>
      </c>
      <c r="N272" s="4">
        <f>+L272-M272</f>
        <v>18056000</v>
      </c>
      <c r="O272" s="5">
        <v>0.61783439220820713</v>
      </c>
      <c r="P272" s="6" t="s">
        <v>69</v>
      </c>
    </row>
    <row r="273" spans="1:16" s="6" customFormat="1" x14ac:dyDescent="0.3">
      <c r="A273" s="6">
        <v>571</v>
      </c>
      <c r="B273" s="3" t="s">
        <v>16</v>
      </c>
      <c r="C273" s="12" t="s">
        <v>235</v>
      </c>
      <c r="D273" s="10">
        <v>44974</v>
      </c>
      <c r="E273" s="10">
        <v>45290</v>
      </c>
      <c r="F273" s="5">
        <v>0.71202531645569622</v>
      </c>
      <c r="G273" s="3" t="s">
        <v>538</v>
      </c>
      <c r="H273" s="3">
        <v>31598000</v>
      </c>
      <c r="I273" s="4">
        <v>15648533</v>
      </c>
      <c r="J273" s="3" t="s">
        <v>652</v>
      </c>
      <c r="K273" s="3" t="s">
        <v>902</v>
      </c>
      <c r="L273" s="3">
        <v>47246533</v>
      </c>
      <c r="M273" s="4">
        <f>VLOOKUP(A273,[1]RP!$B$2:$U$2497,17,0)</f>
        <v>29190533</v>
      </c>
      <c r="N273" s="4">
        <f>+L273-M273</f>
        <v>18056000</v>
      </c>
      <c r="O273" s="5">
        <v>0.61783439220820713</v>
      </c>
      <c r="P273" s="6" t="s">
        <v>69</v>
      </c>
    </row>
    <row r="274" spans="1:16" s="6" customFormat="1" x14ac:dyDescent="0.3">
      <c r="A274" s="6">
        <v>574</v>
      </c>
      <c r="B274" s="3" t="s">
        <v>16</v>
      </c>
      <c r="C274" s="12" t="s">
        <v>207</v>
      </c>
      <c r="D274" s="10">
        <v>44973</v>
      </c>
      <c r="E274" s="10">
        <v>45229</v>
      </c>
      <c r="F274" s="5">
        <v>0.8828125</v>
      </c>
      <c r="G274" s="3" t="s">
        <v>539</v>
      </c>
      <c r="H274" s="3">
        <v>18837000</v>
      </c>
      <c r="I274" s="4">
        <v>4036500</v>
      </c>
      <c r="J274" s="3" t="s">
        <v>654</v>
      </c>
      <c r="K274" s="3" t="s">
        <v>903</v>
      </c>
      <c r="L274" s="3">
        <v>22873500</v>
      </c>
      <c r="M274" s="4">
        <f>VLOOKUP(A274,[1]RP!$B$2:$U$2497,17,0)</f>
        <v>17491500</v>
      </c>
      <c r="N274" s="4">
        <f>+L274-M274</f>
        <v>5382000</v>
      </c>
      <c r="O274" s="5">
        <v>0.76470588235294112</v>
      </c>
      <c r="P274" s="6" t="s">
        <v>69</v>
      </c>
    </row>
    <row r="275" spans="1:16" s="6" customFormat="1" x14ac:dyDescent="0.3">
      <c r="A275" s="6">
        <v>578</v>
      </c>
      <c r="B275" s="3" t="s">
        <v>16</v>
      </c>
      <c r="C275" s="12" t="s">
        <v>25</v>
      </c>
      <c r="D275" s="10">
        <v>44973</v>
      </c>
      <c r="E275" s="10">
        <v>45229</v>
      </c>
      <c r="F275" s="5">
        <v>0.8828125</v>
      </c>
      <c r="G275" s="3" t="s">
        <v>540</v>
      </c>
      <c r="H275" s="3">
        <v>42000000</v>
      </c>
      <c r="I275" s="4">
        <v>9000000</v>
      </c>
      <c r="J275" s="3" t="s">
        <v>654</v>
      </c>
      <c r="K275" s="3" t="s">
        <v>904</v>
      </c>
      <c r="L275" s="3">
        <v>51000000</v>
      </c>
      <c r="M275" s="4">
        <f>VLOOKUP(A275,[1]RP!$B$2:$U$2497,17,0)</f>
        <v>39000000</v>
      </c>
      <c r="N275" s="4">
        <f>+L275-M275</f>
        <v>12000000</v>
      </c>
      <c r="O275" s="5">
        <v>0.76470588235294112</v>
      </c>
      <c r="P275" s="6" t="s">
        <v>69</v>
      </c>
    </row>
    <row r="276" spans="1:16" s="6" customFormat="1" x14ac:dyDescent="0.3">
      <c r="A276" s="6">
        <v>579</v>
      </c>
      <c r="B276" s="3" t="s">
        <v>16</v>
      </c>
      <c r="C276" s="12" t="s">
        <v>236</v>
      </c>
      <c r="D276" s="10">
        <v>44974</v>
      </c>
      <c r="E276" s="10">
        <v>45215</v>
      </c>
      <c r="F276" s="5">
        <v>0.93360995850622408</v>
      </c>
      <c r="G276" s="3" t="s">
        <v>1039</v>
      </c>
      <c r="H276" s="3">
        <v>45785088</v>
      </c>
      <c r="I276" s="4">
        <v>0</v>
      </c>
      <c r="J276" s="3" t="s">
        <v>17</v>
      </c>
      <c r="K276" s="3" t="s">
        <v>1038</v>
      </c>
      <c r="L276" s="3">
        <v>45785088</v>
      </c>
      <c r="M276" s="4">
        <f>VLOOKUP(A276,[1]RP!$B$2:$U$2497,17,0)</f>
        <v>31286477</v>
      </c>
      <c r="N276" s="4">
        <f>+L276-M276</f>
        <v>14498611</v>
      </c>
      <c r="O276" s="5">
        <v>0.68333333770156779</v>
      </c>
      <c r="P276" s="6" t="s">
        <v>69</v>
      </c>
    </row>
    <row r="277" spans="1:16" s="6" customFormat="1" x14ac:dyDescent="0.3">
      <c r="A277" s="6">
        <v>581</v>
      </c>
      <c r="B277" s="3" t="s">
        <v>16</v>
      </c>
      <c r="C277" s="12" t="s">
        <v>207</v>
      </c>
      <c r="D277" s="10">
        <v>44972</v>
      </c>
      <c r="E277" s="10">
        <v>45289</v>
      </c>
      <c r="F277" s="5">
        <v>0.71608832807570977</v>
      </c>
      <c r="G277" s="3" t="s">
        <v>541</v>
      </c>
      <c r="H277" s="3">
        <v>18837000</v>
      </c>
      <c r="I277" s="4">
        <v>9418500</v>
      </c>
      <c r="J277" s="3" t="s">
        <v>647</v>
      </c>
      <c r="K277" s="3" t="s">
        <v>905</v>
      </c>
      <c r="L277" s="3">
        <v>28255500</v>
      </c>
      <c r="M277" s="4">
        <f>VLOOKUP(A277,[1]RP!$B$2:$U$2497,17,0)</f>
        <v>17581200</v>
      </c>
      <c r="N277" s="4">
        <f>+L277-M277</f>
        <v>10674300</v>
      </c>
      <c r="O277" s="5">
        <v>0.62222222222222223</v>
      </c>
      <c r="P277" s="6" t="s">
        <v>69</v>
      </c>
    </row>
    <row r="278" spans="1:16" s="6" customFormat="1" x14ac:dyDescent="0.3">
      <c r="A278" s="6">
        <v>584</v>
      </c>
      <c r="B278" s="3" t="s">
        <v>16</v>
      </c>
      <c r="C278" s="12" t="s">
        <v>237</v>
      </c>
      <c r="D278" s="10">
        <v>44973</v>
      </c>
      <c r="E278" s="10">
        <v>45286</v>
      </c>
      <c r="F278" s="5">
        <v>0.72204472843450485</v>
      </c>
      <c r="G278" s="3" t="s">
        <v>542</v>
      </c>
      <c r="H278" s="3">
        <v>47233333</v>
      </c>
      <c r="I278" s="4">
        <v>20150000</v>
      </c>
      <c r="J278" s="3" t="s">
        <v>691</v>
      </c>
      <c r="K278" s="3" t="s">
        <v>906</v>
      </c>
      <c r="L278" s="3">
        <v>67383333</v>
      </c>
      <c r="M278" s="4">
        <f>VLOOKUP(A278,[1]RP!$B$2:$U$2497,17,0)</f>
        <v>42250000</v>
      </c>
      <c r="N278" s="4">
        <f>+L278-M278</f>
        <v>25133333</v>
      </c>
      <c r="O278" s="5">
        <v>0.62700964940395576</v>
      </c>
      <c r="P278" s="6" t="s">
        <v>69</v>
      </c>
    </row>
    <row r="279" spans="1:16" s="6" customFormat="1" x14ac:dyDescent="0.3">
      <c r="A279" s="6">
        <v>585</v>
      </c>
      <c r="B279" s="3" t="s">
        <v>16</v>
      </c>
      <c r="C279" s="12" t="s">
        <v>207</v>
      </c>
      <c r="D279" s="10">
        <v>44972</v>
      </c>
      <c r="E279" s="10">
        <v>45229</v>
      </c>
      <c r="F279" s="5">
        <v>0.88326848249027234</v>
      </c>
      <c r="G279" s="3" t="s">
        <v>543</v>
      </c>
      <c r="H279" s="3">
        <v>18837000</v>
      </c>
      <c r="I279" s="4">
        <v>4126200</v>
      </c>
      <c r="J279" s="3" t="s">
        <v>687</v>
      </c>
      <c r="K279" s="3" t="s">
        <v>907</v>
      </c>
      <c r="L279" s="3">
        <v>22963200</v>
      </c>
      <c r="M279" s="4">
        <f>VLOOKUP(A279,[1]RP!$B$2:$U$2497,17,0)</f>
        <v>17581200</v>
      </c>
      <c r="N279" s="4">
        <f>+L279-M279</f>
        <v>5382000</v>
      </c>
      <c r="O279" s="5">
        <v>0.765625</v>
      </c>
      <c r="P279" s="6" t="s">
        <v>69</v>
      </c>
    </row>
    <row r="280" spans="1:16" s="6" customFormat="1" x14ac:dyDescent="0.3">
      <c r="A280" s="6">
        <v>586</v>
      </c>
      <c r="B280" s="3" t="s">
        <v>16</v>
      </c>
      <c r="C280" s="12" t="s">
        <v>222</v>
      </c>
      <c r="D280" s="10">
        <v>44972</v>
      </c>
      <c r="E280" s="10">
        <v>45229</v>
      </c>
      <c r="F280" s="5">
        <v>0.88326848249027234</v>
      </c>
      <c r="G280" s="3" t="s">
        <v>544</v>
      </c>
      <c r="H280" s="3">
        <v>25357500</v>
      </c>
      <c r="I280" s="4">
        <v>5554500</v>
      </c>
      <c r="J280" s="3" t="s">
        <v>687</v>
      </c>
      <c r="K280" s="3" t="s">
        <v>898</v>
      </c>
      <c r="L280" s="3">
        <v>30912000</v>
      </c>
      <c r="M280" s="4">
        <f>VLOOKUP(A280,[1]RP!$B$2:$U$2497,17,0)</f>
        <v>23667000</v>
      </c>
      <c r="N280" s="4">
        <f>+L280-M280</f>
        <v>7245000</v>
      </c>
      <c r="O280" s="5">
        <v>0.765625</v>
      </c>
      <c r="P280" s="6" t="s">
        <v>69</v>
      </c>
    </row>
    <row r="281" spans="1:16" s="6" customFormat="1" x14ac:dyDescent="0.3">
      <c r="A281" s="6">
        <v>588</v>
      </c>
      <c r="B281" s="3" t="s">
        <v>16</v>
      </c>
      <c r="C281" s="12" t="s">
        <v>207</v>
      </c>
      <c r="D281" s="10">
        <v>44972</v>
      </c>
      <c r="E281" s="10">
        <v>45229</v>
      </c>
      <c r="F281" s="5">
        <v>0.88326848249027234</v>
      </c>
      <c r="G281" s="3" t="s">
        <v>545</v>
      </c>
      <c r="H281" s="3">
        <v>18837000</v>
      </c>
      <c r="I281" s="4">
        <v>4126200</v>
      </c>
      <c r="J281" s="3" t="s">
        <v>687</v>
      </c>
      <c r="K281" s="3" t="s">
        <v>907</v>
      </c>
      <c r="L281" s="3">
        <v>22963200</v>
      </c>
      <c r="M281" s="4">
        <f>VLOOKUP(A281,[1]RP!$B$2:$U$2497,17,0)</f>
        <v>17581200</v>
      </c>
      <c r="N281" s="4">
        <f>+L281-M281</f>
        <v>5382000</v>
      </c>
      <c r="O281" s="5">
        <v>0.765625</v>
      </c>
      <c r="P281" s="6" t="s">
        <v>69</v>
      </c>
    </row>
    <row r="282" spans="1:16" s="6" customFormat="1" x14ac:dyDescent="0.3">
      <c r="A282" s="6">
        <v>590</v>
      </c>
      <c r="B282" s="3" t="s">
        <v>16</v>
      </c>
      <c r="C282" s="12" t="s">
        <v>238</v>
      </c>
      <c r="D282" s="10">
        <v>44977</v>
      </c>
      <c r="E282" s="10">
        <v>45290</v>
      </c>
      <c r="F282" s="5">
        <v>0.70926517571884984</v>
      </c>
      <c r="G282" s="3" t="s">
        <v>546</v>
      </c>
      <c r="H282" s="3">
        <v>22400000</v>
      </c>
      <c r="I282" s="4">
        <v>10773334</v>
      </c>
      <c r="J282" s="3" t="s">
        <v>645</v>
      </c>
      <c r="K282" s="3" t="s">
        <v>908</v>
      </c>
      <c r="L282" s="3">
        <v>33173334</v>
      </c>
      <c r="M282" s="4">
        <f>VLOOKUP(A282,[1]RP!$B$2:$U$2497,17,0)</f>
        <v>13973333</v>
      </c>
      <c r="N282" s="4">
        <f>+L282-M282</f>
        <v>19200001</v>
      </c>
      <c r="O282" s="5">
        <v>0.42122184643846772</v>
      </c>
      <c r="P282" s="6" t="s">
        <v>69</v>
      </c>
    </row>
    <row r="283" spans="1:16" s="6" customFormat="1" x14ac:dyDescent="0.3">
      <c r="A283" s="6">
        <v>591</v>
      </c>
      <c r="B283" s="3" t="s">
        <v>16</v>
      </c>
      <c r="C283" s="12" t="s">
        <v>207</v>
      </c>
      <c r="D283" s="10">
        <v>44972</v>
      </c>
      <c r="E283" s="10">
        <v>45229</v>
      </c>
      <c r="F283" s="5">
        <v>0.88326848249027234</v>
      </c>
      <c r="G283" s="3" t="s">
        <v>547</v>
      </c>
      <c r="H283" s="3">
        <v>18837000</v>
      </c>
      <c r="I283" s="4">
        <v>4126200</v>
      </c>
      <c r="J283" s="3" t="s">
        <v>687</v>
      </c>
      <c r="K283" s="3" t="s">
        <v>864</v>
      </c>
      <c r="L283" s="3">
        <v>22963200</v>
      </c>
      <c r="M283" s="4">
        <f>VLOOKUP(A283,[1]RP!$B$2:$U$2497,17,0)</f>
        <v>17581200</v>
      </c>
      <c r="N283" s="4">
        <f>+L283-M283</f>
        <v>5382000</v>
      </c>
      <c r="O283" s="5">
        <v>0.765625</v>
      </c>
      <c r="P283" s="6" t="s">
        <v>69</v>
      </c>
    </row>
    <row r="284" spans="1:16" s="6" customFormat="1" x14ac:dyDescent="0.3">
      <c r="A284" s="6">
        <v>594</v>
      </c>
      <c r="B284" s="3" t="s">
        <v>16</v>
      </c>
      <c r="C284" s="12" t="s">
        <v>239</v>
      </c>
      <c r="D284" s="10">
        <v>44977</v>
      </c>
      <c r="E284" s="10">
        <v>45188</v>
      </c>
      <c r="F284" s="5">
        <v>1</v>
      </c>
      <c r="G284" s="3" t="s">
        <v>548</v>
      </c>
      <c r="H284" s="3">
        <v>10598400</v>
      </c>
      <c r="I284" s="4">
        <v>4239360</v>
      </c>
      <c r="J284" s="3" t="s">
        <v>659</v>
      </c>
      <c r="K284" s="3" t="s">
        <v>909</v>
      </c>
      <c r="L284" s="3">
        <v>14837760</v>
      </c>
      <c r="M284" s="4">
        <v>13495296</v>
      </c>
      <c r="N284" s="4">
        <f>+L284-M284</f>
        <v>1342464</v>
      </c>
      <c r="O284" s="5">
        <v>0.90952380952380951</v>
      </c>
      <c r="P284" s="6" t="s">
        <v>70</v>
      </c>
    </row>
    <row r="285" spans="1:16" s="6" customFormat="1" x14ac:dyDescent="0.3">
      <c r="A285" s="6">
        <v>595</v>
      </c>
      <c r="B285" s="3" t="s">
        <v>16</v>
      </c>
      <c r="C285" s="12" t="s">
        <v>207</v>
      </c>
      <c r="D285" s="10">
        <v>44973</v>
      </c>
      <c r="E285" s="10">
        <v>45229</v>
      </c>
      <c r="F285" s="5">
        <v>0.8828125</v>
      </c>
      <c r="G285" s="3" t="s">
        <v>549</v>
      </c>
      <c r="H285" s="3">
        <v>18837000</v>
      </c>
      <c r="I285" s="4">
        <v>4036500</v>
      </c>
      <c r="J285" s="3" t="s">
        <v>654</v>
      </c>
      <c r="K285" s="3" t="s">
        <v>723</v>
      </c>
      <c r="L285" s="3">
        <v>22873500</v>
      </c>
      <c r="M285" s="4">
        <f>VLOOKUP(A285,[1]RP!$B$2:$U$2497,17,0)</f>
        <v>17491500</v>
      </c>
      <c r="N285" s="4">
        <f>+L285-M285</f>
        <v>5382000</v>
      </c>
      <c r="O285" s="5">
        <v>0.76470588235294112</v>
      </c>
      <c r="P285" s="6" t="s">
        <v>69</v>
      </c>
    </row>
    <row r="286" spans="1:16" s="6" customFormat="1" x14ac:dyDescent="0.3">
      <c r="A286" s="6">
        <v>597</v>
      </c>
      <c r="B286" s="3" t="s">
        <v>16</v>
      </c>
      <c r="C286" s="12" t="s">
        <v>22</v>
      </c>
      <c r="D286" s="10">
        <v>44977</v>
      </c>
      <c r="E286" s="10">
        <v>45229</v>
      </c>
      <c r="F286" s="5">
        <v>0.88095238095238093</v>
      </c>
      <c r="G286" s="3" t="s">
        <v>550</v>
      </c>
      <c r="H286" s="3">
        <v>18837000</v>
      </c>
      <c r="I286" s="4">
        <v>3677700</v>
      </c>
      <c r="J286" s="3" t="s">
        <v>664</v>
      </c>
      <c r="K286" s="3" t="s">
        <v>766</v>
      </c>
      <c r="L286" s="3">
        <v>22514700</v>
      </c>
      <c r="M286" s="4">
        <f>VLOOKUP(A286,[1]RP!$B$2:$U$2497,17,0)</f>
        <v>17132700</v>
      </c>
      <c r="N286" s="4">
        <f>+L286-M286</f>
        <v>5382000</v>
      </c>
      <c r="O286" s="5">
        <v>0.76095617529880477</v>
      </c>
      <c r="P286" s="6" t="s">
        <v>69</v>
      </c>
    </row>
    <row r="287" spans="1:16" s="6" customFormat="1" x14ac:dyDescent="0.3">
      <c r="A287" s="6">
        <v>599</v>
      </c>
      <c r="B287" s="3" t="s">
        <v>16</v>
      </c>
      <c r="C287" s="12" t="s">
        <v>240</v>
      </c>
      <c r="D287" s="10">
        <v>44977</v>
      </c>
      <c r="E287" s="10">
        <v>45249</v>
      </c>
      <c r="F287" s="5">
        <v>0.81617647058823528</v>
      </c>
      <c r="G287" s="3" t="s">
        <v>551</v>
      </c>
      <c r="H287" s="3">
        <v>30978000</v>
      </c>
      <c r="I287" s="4">
        <v>15489000</v>
      </c>
      <c r="J287" s="3" t="s">
        <v>637</v>
      </c>
      <c r="K287" s="3" t="s">
        <v>910</v>
      </c>
      <c r="L287" s="3">
        <v>46467000</v>
      </c>
      <c r="M287" s="4">
        <v>32871100</v>
      </c>
      <c r="N287" s="4">
        <f>+L287-M287</f>
        <v>13595900</v>
      </c>
      <c r="O287" s="5">
        <v>0.70740740740740737</v>
      </c>
      <c r="P287" s="6" t="s">
        <v>69</v>
      </c>
    </row>
    <row r="288" spans="1:16" s="6" customFormat="1" x14ac:dyDescent="0.3">
      <c r="A288" s="6">
        <v>602</v>
      </c>
      <c r="B288" s="3" t="s">
        <v>16</v>
      </c>
      <c r="C288" s="12" t="s">
        <v>241</v>
      </c>
      <c r="D288" s="10">
        <v>44974</v>
      </c>
      <c r="E288" s="10">
        <v>45260</v>
      </c>
      <c r="F288" s="5">
        <v>0.78671328671328666</v>
      </c>
      <c r="G288" s="3" t="s">
        <v>552</v>
      </c>
      <c r="H288" s="3">
        <v>35000000</v>
      </c>
      <c r="I288" s="4">
        <v>12333333</v>
      </c>
      <c r="J288" s="3" t="s">
        <v>653</v>
      </c>
      <c r="K288" s="3" t="s">
        <v>911</v>
      </c>
      <c r="L288" s="3">
        <v>47333333</v>
      </c>
      <c r="M288" s="4">
        <f>VLOOKUP(A288,[1]RP!$B$2:$U$2497,17,0)</f>
        <v>32333333</v>
      </c>
      <c r="N288" s="4">
        <f>+L288-M288</f>
        <v>15000000</v>
      </c>
      <c r="O288" s="5">
        <v>0.68309858931759571</v>
      </c>
      <c r="P288" s="6" t="s">
        <v>69</v>
      </c>
    </row>
    <row r="289" spans="1:16" s="6" customFormat="1" x14ac:dyDescent="0.3">
      <c r="A289" s="6">
        <v>604</v>
      </c>
      <c r="B289" s="3" t="s">
        <v>16</v>
      </c>
      <c r="C289" s="12" t="s">
        <v>242</v>
      </c>
      <c r="D289" s="10">
        <v>44973</v>
      </c>
      <c r="E289" s="10">
        <v>45290</v>
      </c>
      <c r="F289" s="5">
        <v>0.71293375394321767</v>
      </c>
      <c r="G289" s="3" t="s">
        <v>553</v>
      </c>
      <c r="H289" s="3">
        <v>38598000</v>
      </c>
      <c r="I289" s="4">
        <v>19299000</v>
      </c>
      <c r="J289" s="3" t="s">
        <v>647</v>
      </c>
      <c r="K289" s="3" t="s">
        <v>912</v>
      </c>
      <c r="L289" s="3">
        <v>57897000</v>
      </c>
      <c r="M289" s="4">
        <f>VLOOKUP(A289,[1]RP!$B$2:$U$2497,17,0)</f>
        <v>35841000</v>
      </c>
      <c r="N289" s="4">
        <f>+L289-M289</f>
        <v>22056000</v>
      </c>
      <c r="O289" s="5">
        <v>0.61904761904761907</v>
      </c>
      <c r="P289" s="6" t="s">
        <v>69</v>
      </c>
    </row>
    <row r="290" spans="1:16" s="6" customFormat="1" x14ac:dyDescent="0.3">
      <c r="A290" s="6">
        <v>606</v>
      </c>
      <c r="B290" s="3" t="s">
        <v>16</v>
      </c>
      <c r="C290" s="12" t="s">
        <v>243</v>
      </c>
      <c r="D290" s="10">
        <v>44977</v>
      </c>
      <c r="E290" s="10">
        <v>45262</v>
      </c>
      <c r="F290" s="5">
        <v>0.77894736842105261</v>
      </c>
      <c r="G290" s="3" t="s">
        <v>554</v>
      </c>
      <c r="H290" s="3">
        <v>36139530</v>
      </c>
      <c r="I290" s="4">
        <v>12562789</v>
      </c>
      <c r="J290" s="3" t="s">
        <v>692</v>
      </c>
      <c r="K290" s="3" t="s">
        <v>913</v>
      </c>
      <c r="L290" s="3">
        <v>48702319</v>
      </c>
      <c r="M290" s="4">
        <f>VLOOKUP(A290,[1]RP!$B$2:$U$2497,17,0)</f>
        <v>32869763</v>
      </c>
      <c r="N290" s="4">
        <f>+L290-M290</f>
        <v>15832556</v>
      </c>
      <c r="O290" s="5">
        <v>0.67491166077738518</v>
      </c>
      <c r="P290" s="6" t="s">
        <v>69</v>
      </c>
    </row>
    <row r="291" spans="1:16" s="6" customFormat="1" x14ac:dyDescent="0.3">
      <c r="A291" s="6">
        <v>607</v>
      </c>
      <c r="B291" s="3" t="s">
        <v>16</v>
      </c>
      <c r="C291" s="12" t="s">
        <v>244</v>
      </c>
      <c r="D291" s="10">
        <v>44973</v>
      </c>
      <c r="E291" s="10">
        <v>45280</v>
      </c>
      <c r="F291" s="5">
        <v>0.73615635179153094</v>
      </c>
      <c r="G291" s="3" t="s">
        <v>555</v>
      </c>
      <c r="H291" s="3">
        <v>31748080</v>
      </c>
      <c r="I291" s="4">
        <v>14362227</v>
      </c>
      <c r="J291" s="3" t="s">
        <v>693</v>
      </c>
      <c r="K291" s="3" t="s">
        <v>914</v>
      </c>
      <c r="L291" s="3">
        <v>46110307</v>
      </c>
      <c r="M291" s="4">
        <f>VLOOKUP(A291,[1]RP!$B$2:$U$2497,17,0)</f>
        <v>29480360</v>
      </c>
      <c r="N291" s="4">
        <f>+L291-M291</f>
        <v>16629947</v>
      </c>
      <c r="O291" s="5">
        <v>0.63934425767323566</v>
      </c>
      <c r="P291" s="6" t="s">
        <v>69</v>
      </c>
    </row>
    <row r="292" spans="1:16" s="6" customFormat="1" x14ac:dyDescent="0.3">
      <c r="A292" s="6">
        <v>608</v>
      </c>
      <c r="B292" s="3" t="s">
        <v>16</v>
      </c>
      <c r="C292" s="12" t="s">
        <v>245</v>
      </c>
      <c r="D292" s="10">
        <v>44973</v>
      </c>
      <c r="E292" s="10">
        <v>45245</v>
      </c>
      <c r="F292" s="5">
        <v>0.83088235294117652</v>
      </c>
      <c r="G292" s="3" t="s">
        <v>1041</v>
      </c>
      <c r="H292" s="3">
        <v>16357140</v>
      </c>
      <c r="I292" s="4">
        <v>8178570</v>
      </c>
      <c r="J292" s="3" t="s">
        <v>637</v>
      </c>
      <c r="K292" s="3" t="s">
        <v>1040</v>
      </c>
      <c r="L292" s="3">
        <v>24535710</v>
      </c>
      <c r="M292" s="4">
        <v>17720235</v>
      </c>
      <c r="N292" s="4">
        <f>+L292-M292</f>
        <v>6815475</v>
      </c>
      <c r="O292" s="5">
        <v>0.72222222222222221</v>
      </c>
      <c r="P292" s="6" t="s">
        <v>69</v>
      </c>
    </row>
    <row r="293" spans="1:16" s="6" customFormat="1" x14ac:dyDescent="0.3">
      <c r="A293" s="6">
        <v>611</v>
      </c>
      <c r="B293" s="3" t="s">
        <v>16</v>
      </c>
      <c r="C293" s="12" t="s">
        <v>246</v>
      </c>
      <c r="D293" s="10">
        <v>44974</v>
      </c>
      <c r="E293" s="10">
        <v>45290</v>
      </c>
      <c r="F293" s="5">
        <v>0.71202531645569622</v>
      </c>
      <c r="G293" s="3" t="s">
        <v>556</v>
      </c>
      <c r="H293" s="3">
        <v>28000000</v>
      </c>
      <c r="I293" s="4">
        <v>13866667</v>
      </c>
      <c r="J293" s="3" t="s">
        <v>652</v>
      </c>
      <c r="K293" s="3" t="s">
        <v>915</v>
      </c>
      <c r="L293" s="3">
        <v>41866667</v>
      </c>
      <c r="M293" s="4">
        <f>VLOOKUP(A293,[1]RP!$B$2:$U$2497,17,0)</f>
        <v>25866666</v>
      </c>
      <c r="N293" s="4">
        <f>+L293-M293</f>
        <v>16000001</v>
      </c>
      <c r="O293" s="5">
        <v>0.61783437406182828</v>
      </c>
      <c r="P293" s="6" t="s">
        <v>69</v>
      </c>
    </row>
    <row r="294" spans="1:16" s="6" customFormat="1" x14ac:dyDescent="0.3">
      <c r="A294" s="6">
        <v>614</v>
      </c>
      <c r="B294" s="3" t="s">
        <v>16</v>
      </c>
      <c r="C294" s="12" t="s">
        <v>247</v>
      </c>
      <c r="D294" s="10">
        <v>44977</v>
      </c>
      <c r="E294" s="10">
        <v>45289</v>
      </c>
      <c r="F294" s="5">
        <v>0.71153846153846156</v>
      </c>
      <c r="G294" s="3" t="s">
        <v>557</v>
      </c>
      <c r="H294" s="3">
        <v>49000000</v>
      </c>
      <c r="I294" s="4">
        <v>23333333</v>
      </c>
      <c r="J294" s="3" t="s">
        <v>694</v>
      </c>
      <c r="K294" s="3" t="s">
        <v>916</v>
      </c>
      <c r="L294" s="3">
        <v>72333333</v>
      </c>
      <c r="M294" s="4">
        <f>VLOOKUP(A294,[1]RP!$B$2:$U$2497,17,0)</f>
        <v>44566667</v>
      </c>
      <c r="N294" s="4">
        <f>+L294-M294</f>
        <v>27766666</v>
      </c>
      <c r="O294" s="5">
        <v>0.61612903970566379</v>
      </c>
      <c r="P294" s="6" t="s">
        <v>69</v>
      </c>
    </row>
    <row r="295" spans="1:16" s="6" customFormat="1" x14ac:dyDescent="0.3">
      <c r="A295" s="6">
        <v>615</v>
      </c>
      <c r="B295" s="3" t="s">
        <v>16</v>
      </c>
      <c r="C295" s="12" t="s">
        <v>22</v>
      </c>
      <c r="D295" s="10">
        <v>44974</v>
      </c>
      <c r="E295" s="10">
        <v>45290</v>
      </c>
      <c r="F295" s="5">
        <v>0.71202531645569622</v>
      </c>
      <c r="G295" s="3" t="s">
        <v>558</v>
      </c>
      <c r="H295" s="3">
        <v>18837000</v>
      </c>
      <c r="I295" s="4">
        <v>9328800</v>
      </c>
      <c r="J295" s="3" t="s">
        <v>652</v>
      </c>
      <c r="K295" s="3" t="s">
        <v>917</v>
      </c>
      <c r="L295" s="3">
        <v>28165800</v>
      </c>
      <c r="M295" s="4">
        <f>VLOOKUP(A295,[1]RP!$B$2:$U$2497,17,0)</f>
        <v>17401800</v>
      </c>
      <c r="N295" s="4">
        <f>+L295-M295</f>
        <v>10764000</v>
      </c>
      <c r="O295" s="5">
        <v>0.61783439490445857</v>
      </c>
      <c r="P295" s="6" t="s">
        <v>69</v>
      </c>
    </row>
    <row r="296" spans="1:16" s="6" customFormat="1" x14ac:dyDescent="0.3">
      <c r="A296" s="6">
        <v>617</v>
      </c>
      <c r="B296" s="3" t="s">
        <v>16</v>
      </c>
      <c r="C296" s="12" t="s">
        <v>178</v>
      </c>
      <c r="D296" s="10">
        <v>44974</v>
      </c>
      <c r="E296" s="10">
        <v>45215</v>
      </c>
      <c r="F296" s="5">
        <v>0.93360995850622408</v>
      </c>
      <c r="G296" s="3" t="s">
        <v>559</v>
      </c>
      <c r="H296" s="3">
        <v>30000000</v>
      </c>
      <c r="I296" s="4">
        <v>10000000</v>
      </c>
      <c r="J296" s="3" t="s">
        <v>659</v>
      </c>
      <c r="K296" s="3" t="s">
        <v>918</v>
      </c>
      <c r="L296" s="3">
        <v>40000000</v>
      </c>
      <c r="M296" s="4">
        <v>32333333</v>
      </c>
      <c r="N296" s="4">
        <f>+L296-M296</f>
        <v>7666667</v>
      </c>
      <c r="O296" s="5">
        <v>0.80833332499999999</v>
      </c>
      <c r="P296" s="6" t="s">
        <v>69</v>
      </c>
    </row>
    <row r="297" spans="1:16" s="6" customFormat="1" x14ac:dyDescent="0.3">
      <c r="A297" s="6">
        <v>621</v>
      </c>
      <c r="B297" s="3" t="s">
        <v>16</v>
      </c>
      <c r="C297" s="12" t="s">
        <v>248</v>
      </c>
      <c r="D297" s="10">
        <v>44977</v>
      </c>
      <c r="E297" s="10">
        <v>45203</v>
      </c>
      <c r="F297" s="5">
        <v>0.98230088495575218</v>
      </c>
      <c r="G297" s="3" t="s">
        <v>560</v>
      </c>
      <c r="H297" s="3">
        <v>41103040</v>
      </c>
      <c r="I297" s="4">
        <v>20551520</v>
      </c>
      <c r="J297" s="3" t="s">
        <v>648</v>
      </c>
      <c r="K297" s="3" t="s">
        <v>919</v>
      </c>
      <c r="L297" s="3">
        <v>61654560</v>
      </c>
      <c r="M297" s="4">
        <v>52337871</v>
      </c>
      <c r="N297" s="4">
        <f>+L297-M297</f>
        <v>9316689</v>
      </c>
      <c r="O297" s="5">
        <v>0.8488888899701823</v>
      </c>
      <c r="P297" s="6" t="s">
        <v>69</v>
      </c>
    </row>
    <row r="298" spans="1:16" s="6" customFormat="1" x14ac:dyDescent="0.3">
      <c r="A298" s="6">
        <v>622</v>
      </c>
      <c r="B298" s="3" t="s">
        <v>16</v>
      </c>
      <c r="C298" s="12" t="s">
        <v>22</v>
      </c>
      <c r="D298" s="10">
        <v>44977</v>
      </c>
      <c r="E298" s="10">
        <v>45229</v>
      </c>
      <c r="F298" s="5">
        <v>0.88095238095238093</v>
      </c>
      <c r="G298" s="3" t="s">
        <v>561</v>
      </c>
      <c r="H298" s="3">
        <v>18837000</v>
      </c>
      <c r="I298" s="4">
        <v>3677700</v>
      </c>
      <c r="J298" s="3" t="s">
        <v>664</v>
      </c>
      <c r="K298" s="3" t="s">
        <v>766</v>
      </c>
      <c r="L298" s="3">
        <v>22514700</v>
      </c>
      <c r="M298" s="4">
        <f>VLOOKUP(A298,[1]RP!$B$2:$U$2497,17,0)</f>
        <v>17132700</v>
      </c>
      <c r="N298" s="4">
        <f>+L298-M298</f>
        <v>5382000</v>
      </c>
      <c r="O298" s="5">
        <v>0.76095617529880477</v>
      </c>
      <c r="P298" s="6" t="s">
        <v>69</v>
      </c>
    </row>
    <row r="299" spans="1:16" s="6" customFormat="1" x14ac:dyDescent="0.3">
      <c r="A299" s="6">
        <v>623</v>
      </c>
      <c r="B299" s="3" t="s">
        <v>16</v>
      </c>
      <c r="C299" s="12" t="s">
        <v>249</v>
      </c>
      <c r="D299" s="10">
        <v>44977</v>
      </c>
      <c r="E299" s="10">
        <v>45229</v>
      </c>
      <c r="F299" s="5">
        <v>0.88095238095238093</v>
      </c>
      <c r="G299" s="3" t="s">
        <v>562</v>
      </c>
      <c r="H299" s="3">
        <v>49308000</v>
      </c>
      <c r="I299" s="4">
        <v>9626800</v>
      </c>
      <c r="J299" s="3" t="s">
        <v>664</v>
      </c>
      <c r="K299" s="3" t="s">
        <v>920</v>
      </c>
      <c r="L299" s="3">
        <v>58934800</v>
      </c>
      <c r="M299" s="4">
        <f>VLOOKUP(A299,[1]RP!$B$2:$U$2497,17,0)</f>
        <v>37802800</v>
      </c>
      <c r="N299" s="4">
        <f>+L299-M299</f>
        <v>21132000</v>
      </c>
      <c r="O299" s="5">
        <v>0.64143426294820716</v>
      </c>
      <c r="P299" s="6" t="s">
        <v>69</v>
      </c>
    </row>
    <row r="300" spans="1:16" s="6" customFormat="1" x14ac:dyDescent="0.3">
      <c r="A300" s="6">
        <v>625</v>
      </c>
      <c r="B300" s="3" t="s">
        <v>16</v>
      </c>
      <c r="C300" s="12" t="s">
        <v>250</v>
      </c>
      <c r="D300" s="10">
        <v>44978</v>
      </c>
      <c r="E300" s="10">
        <v>45260</v>
      </c>
      <c r="F300" s="5">
        <v>0.78368794326241131</v>
      </c>
      <c r="G300" s="3" t="s">
        <v>563</v>
      </c>
      <c r="H300" s="3">
        <v>35000000</v>
      </c>
      <c r="I300" s="4">
        <v>11666667</v>
      </c>
      <c r="J300" s="3" t="s">
        <v>690</v>
      </c>
      <c r="K300" s="3" t="s">
        <v>921</v>
      </c>
      <c r="L300" s="3">
        <v>46666667</v>
      </c>
      <c r="M300" s="4">
        <f>VLOOKUP(A300,[1]RP!$B$2:$U$2497,17,0)</f>
        <v>31666667</v>
      </c>
      <c r="N300" s="4">
        <f>+L300-M300</f>
        <v>15000000</v>
      </c>
      <c r="O300" s="5">
        <v>0.67857143086734695</v>
      </c>
      <c r="P300" s="6" t="s">
        <v>69</v>
      </c>
    </row>
    <row r="301" spans="1:16" s="6" customFormat="1" x14ac:dyDescent="0.3">
      <c r="A301" s="6">
        <v>626</v>
      </c>
      <c r="B301" s="3" t="s">
        <v>16</v>
      </c>
      <c r="C301" s="12" t="s">
        <v>251</v>
      </c>
      <c r="D301" s="10">
        <v>44978</v>
      </c>
      <c r="E301" s="10">
        <v>45250</v>
      </c>
      <c r="F301" s="5">
        <v>0.8125</v>
      </c>
      <c r="G301" s="3" t="s">
        <v>564</v>
      </c>
      <c r="H301" s="3">
        <v>31598000</v>
      </c>
      <c r="I301" s="4">
        <v>9028000</v>
      </c>
      <c r="J301" s="3" t="s">
        <v>659</v>
      </c>
      <c r="K301" s="3" t="s">
        <v>922</v>
      </c>
      <c r="L301" s="3">
        <v>40626000</v>
      </c>
      <c r="M301" s="4">
        <f>VLOOKUP(A301,[1]RP!$B$2:$U$2497,17,0)</f>
        <v>28588667</v>
      </c>
      <c r="N301" s="4">
        <f>+L301-M301</f>
        <v>12037333</v>
      </c>
      <c r="O301" s="5">
        <v>0.7037037119086299</v>
      </c>
      <c r="P301" s="6" t="s">
        <v>69</v>
      </c>
    </row>
    <row r="302" spans="1:16" s="6" customFormat="1" x14ac:dyDescent="0.3">
      <c r="A302" s="6">
        <v>630</v>
      </c>
      <c r="B302" s="3" t="s">
        <v>16</v>
      </c>
      <c r="C302" s="12" t="s">
        <v>207</v>
      </c>
      <c r="D302" s="10">
        <v>44981</v>
      </c>
      <c r="E302" s="10">
        <v>45260</v>
      </c>
      <c r="F302" s="5">
        <v>0.78136200716845883</v>
      </c>
      <c r="G302" s="3" t="s">
        <v>565</v>
      </c>
      <c r="H302" s="3">
        <v>18837000</v>
      </c>
      <c r="I302" s="4">
        <v>6009900</v>
      </c>
      <c r="J302" s="3" t="s">
        <v>695</v>
      </c>
      <c r="K302" s="3" t="s">
        <v>923</v>
      </c>
      <c r="L302" s="3">
        <v>24846900</v>
      </c>
      <c r="M302" s="4">
        <f>VLOOKUP(A302,[1]RP!$B$2:$U$2497,17,0)</f>
        <v>16773900</v>
      </c>
      <c r="N302" s="4">
        <f>+L302-M302</f>
        <v>8073000</v>
      </c>
      <c r="O302" s="5">
        <v>0.67509025270758127</v>
      </c>
      <c r="P302" s="6" t="s">
        <v>69</v>
      </c>
    </row>
    <row r="303" spans="1:16" s="6" customFormat="1" x14ac:dyDescent="0.3">
      <c r="A303" s="6">
        <v>631</v>
      </c>
      <c r="B303" s="3" t="s">
        <v>16</v>
      </c>
      <c r="C303" s="12" t="s">
        <v>225</v>
      </c>
      <c r="D303" s="10">
        <v>44979</v>
      </c>
      <c r="E303" s="10">
        <v>45251</v>
      </c>
      <c r="F303" s="5">
        <v>0.80882352941176472</v>
      </c>
      <c r="G303" s="3" t="s">
        <v>1042</v>
      </c>
      <c r="H303" s="3">
        <v>31598000</v>
      </c>
      <c r="I303" s="4">
        <v>9028000</v>
      </c>
      <c r="J303" s="3" t="s">
        <v>659</v>
      </c>
      <c r="K303" s="3" t="s">
        <v>1043</v>
      </c>
      <c r="L303" s="3">
        <v>40626000</v>
      </c>
      <c r="M303" s="4">
        <f>VLOOKUP(A303,[1]RP!$B$2:$U$2497,17,0)</f>
        <v>28438200</v>
      </c>
      <c r="N303" s="4">
        <f>+L303-M303</f>
        <v>12187800</v>
      </c>
      <c r="O303" s="5">
        <v>0.7</v>
      </c>
      <c r="P303" s="6" t="s">
        <v>69</v>
      </c>
    </row>
    <row r="304" spans="1:16" s="6" customFormat="1" x14ac:dyDescent="0.3">
      <c r="A304" s="6">
        <v>633</v>
      </c>
      <c r="B304" s="3" t="s">
        <v>16</v>
      </c>
      <c r="C304" s="12" t="s">
        <v>30</v>
      </c>
      <c r="D304" s="10">
        <v>44979</v>
      </c>
      <c r="E304" s="10">
        <v>45281</v>
      </c>
      <c r="F304" s="5">
        <v>0.72847682119205293</v>
      </c>
      <c r="G304" s="3" t="s">
        <v>566</v>
      </c>
      <c r="H304" s="3">
        <v>31598000</v>
      </c>
      <c r="I304" s="4">
        <v>13542000</v>
      </c>
      <c r="J304" s="3" t="s">
        <v>637</v>
      </c>
      <c r="K304" s="3" t="s">
        <v>924</v>
      </c>
      <c r="L304" s="3">
        <v>45140000</v>
      </c>
      <c r="M304" s="4">
        <f>VLOOKUP(A304,[1]RP!$B$2:$U$2497,17,0)</f>
        <v>28438200</v>
      </c>
      <c r="N304" s="4">
        <f>+L304-M304</f>
        <v>16701800</v>
      </c>
      <c r="O304" s="5">
        <v>0.63</v>
      </c>
      <c r="P304" s="6" t="s">
        <v>69</v>
      </c>
    </row>
    <row r="305" spans="1:16" s="6" customFormat="1" x14ac:dyDescent="0.3">
      <c r="A305" s="6">
        <v>636</v>
      </c>
      <c r="B305" s="3" t="s">
        <v>16</v>
      </c>
      <c r="C305" s="12" t="s">
        <v>252</v>
      </c>
      <c r="D305" s="10">
        <v>44979</v>
      </c>
      <c r="E305" s="10">
        <v>45251</v>
      </c>
      <c r="F305" s="5">
        <v>0.80882352941176472</v>
      </c>
      <c r="G305" s="3" t="s">
        <v>1045</v>
      </c>
      <c r="H305" s="3">
        <v>54000000</v>
      </c>
      <c r="I305" s="4">
        <v>0</v>
      </c>
      <c r="J305" s="3" t="s">
        <v>17</v>
      </c>
      <c r="K305" s="3" t="s">
        <v>1044</v>
      </c>
      <c r="L305" s="3">
        <v>54000000</v>
      </c>
      <c r="M305" s="4">
        <f>VLOOKUP(A305,[1]RP!$B$2:$U$2497,17,0)</f>
        <v>37800000</v>
      </c>
      <c r="N305" s="4">
        <f>+L305-M305</f>
        <v>16200000</v>
      </c>
      <c r="O305" s="5">
        <v>0.7</v>
      </c>
      <c r="P305" s="6" t="s">
        <v>69</v>
      </c>
    </row>
    <row r="306" spans="1:16" s="6" customFormat="1" x14ac:dyDescent="0.3">
      <c r="A306" s="6">
        <v>637</v>
      </c>
      <c r="B306" s="3" t="s">
        <v>16</v>
      </c>
      <c r="C306" s="12" t="s">
        <v>253</v>
      </c>
      <c r="D306" s="10">
        <v>44980</v>
      </c>
      <c r="E306" s="10">
        <v>45221</v>
      </c>
      <c r="F306" s="5">
        <v>0.90871369294605808</v>
      </c>
      <c r="G306" s="3" t="s">
        <v>567</v>
      </c>
      <c r="H306" s="3">
        <v>33327000</v>
      </c>
      <c r="I306" s="4">
        <v>4761000</v>
      </c>
      <c r="J306" s="3" t="s">
        <v>671</v>
      </c>
      <c r="K306" s="3" t="s">
        <v>925</v>
      </c>
      <c r="L306" s="3">
        <v>38088000</v>
      </c>
      <c r="M306" s="4">
        <f>VLOOKUP(A306,[1]RP!$B$2:$U$2497,17,0)</f>
        <v>29835600</v>
      </c>
      <c r="N306" s="4">
        <f>+L306-M306</f>
        <v>8252400</v>
      </c>
      <c r="O306" s="5">
        <v>0.78333333333333333</v>
      </c>
      <c r="P306" s="6" t="s">
        <v>69</v>
      </c>
    </row>
    <row r="307" spans="1:16" s="6" customFormat="1" x14ac:dyDescent="0.3">
      <c r="A307" s="6">
        <v>640</v>
      </c>
      <c r="B307" s="3" t="s">
        <v>16</v>
      </c>
      <c r="C307" s="12" t="s">
        <v>245</v>
      </c>
      <c r="D307" s="10">
        <v>44981</v>
      </c>
      <c r="E307" s="10">
        <v>45253</v>
      </c>
      <c r="F307" s="5">
        <v>0.80147058823529416</v>
      </c>
      <c r="G307" s="3" t="s">
        <v>568</v>
      </c>
      <c r="H307" s="3">
        <v>16357140</v>
      </c>
      <c r="I307" s="4">
        <v>8178570</v>
      </c>
      <c r="J307" s="3" t="s">
        <v>637</v>
      </c>
      <c r="K307" s="3" t="s">
        <v>926</v>
      </c>
      <c r="L307" s="3">
        <v>24535710</v>
      </c>
      <c r="M307" s="4">
        <v>16993251</v>
      </c>
      <c r="N307" s="4">
        <f>+L307-M307</f>
        <v>7542459</v>
      </c>
      <c r="O307" s="5">
        <v>0.69259259259259254</v>
      </c>
      <c r="P307" s="6" t="s">
        <v>69</v>
      </c>
    </row>
    <row r="308" spans="1:16" s="6" customFormat="1" x14ac:dyDescent="0.3">
      <c r="A308" s="6">
        <v>643</v>
      </c>
      <c r="B308" s="3" t="s">
        <v>16</v>
      </c>
      <c r="C308" s="12" t="s">
        <v>22</v>
      </c>
      <c r="D308" s="10">
        <v>44985</v>
      </c>
      <c r="E308" s="10">
        <v>45229</v>
      </c>
      <c r="F308" s="5">
        <v>0.87704918032786883</v>
      </c>
      <c r="G308" s="3" t="s">
        <v>569</v>
      </c>
      <c r="H308" s="3">
        <v>13167000</v>
      </c>
      <c r="I308" s="4">
        <v>2069100</v>
      </c>
      <c r="J308" s="3" t="s">
        <v>696</v>
      </c>
      <c r="K308" s="3" t="s">
        <v>927</v>
      </c>
      <c r="L308" s="3">
        <v>15236100</v>
      </c>
      <c r="M308" s="4">
        <f>VLOOKUP(A308,[1]RP!$B$2:$U$2497,17,0)</f>
        <v>11474100</v>
      </c>
      <c r="N308" s="4">
        <f>+L308-M308</f>
        <v>3762000</v>
      </c>
      <c r="O308" s="5">
        <v>0.75308641975308643</v>
      </c>
      <c r="P308" s="6" t="s">
        <v>69</v>
      </c>
    </row>
    <row r="309" spans="1:16" s="6" customFormat="1" x14ac:dyDescent="0.3">
      <c r="A309" s="6">
        <v>645</v>
      </c>
      <c r="B309" s="3" t="s">
        <v>16</v>
      </c>
      <c r="C309" s="12" t="s">
        <v>254</v>
      </c>
      <c r="D309" s="10">
        <v>44985</v>
      </c>
      <c r="E309" s="10">
        <v>45287</v>
      </c>
      <c r="F309" s="5">
        <v>0.70860927152317876</v>
      </c>
      <c r="G309" s="3" t="s">
        <v>1046</v>
      </c>
      <c r="H309" s="3">
        <v>35000000</v>
      </c>
      <c r="I309" s="4">
        <v>15000000</v>
      </c>
      <c r="J309" s="3" t="s">
        <v>637</v>
      </c>
      <c r="K309" s="3" t="s">
        <v>1047</v>
      </c>
      <c r="L309" s="3">
        <v>50000000</v>
      </c>
      <c r="M309" s="4">
        <f>VLOOKUP(A309,[1]RP!$B$2:$U$2497,17,0)</f>
        <v>25500000</v>
      </c>
      <c r="N309" s="4">
        <f>+L309-M309</f>
        <v>24500000</v>
      </c>
      <c r="O309" s="5">
        <v>0.51</v>
      </c>
      <c r="P309" s="6" t="s">
        <v>69</v>
      </c>
    </row>
    <row r="310" spans="1:16" s="6" customFormat="1" x14ac:dyDescent="0.3">
      <c r="A310" s="6">
        <v>646</v>
      </c>
      <c r="B310" s="3" t="s">
        <v>16</v>
      </c>
      <c r="C310" s="12" t="s">
        <v>255</v>
      </c>
      <c r="D310" s="10">
        <v>44984</v>
      </c>
      <c r="E310" s="10">
        <v>45149</v>
      </c>
      <c r="F310" s="5">
        <v>1</v>
      </c>
      <c r="G310" s="3" t="s">
        <v>570</v>
      </c>
      <c r="H310" s="3">
        <v>28903000</v>
      </c>
      <c r="I310" s="4">
        <v>0</v>
      </c>
      <c r="J310" s="3" t="s">
        <v>17</v>
      </c>
      <c r="K310" s="3" t="s">
        <v>928</v>
      </c>
      <c r="L310" s="3">
        <v>28903000</v>
      </c>
      <c r="M310" s="4">
        <f>VLOOKUP(A310,[1]RP!$B$2:$U$2497,17,0)</f>
        <v>22709500</v>
      </c>
      <c r="N310" s="4">
        <v>0</v>
      </c>
      <c r="O310" s="5">
        <v>1</v>
      </c>
      <c r="P310" s="6" t="s">
        <v>70</v>
      </c>
    </row>
    <row r="311" spans="1:16" s="6" customFormat="1" x14ac:dyDescent="0.3">
      <c r="A311" s="6">
        <v>647</v>
      </c>
      <c r="B311" s="3" t="s">
        <v>16</v>
      </c>
      <c r="C311" s="12" t="s">
        <v>256</v>
      </c>
      <c r="D311" s="10">
        <v>44985</v>
      </c>
      <c r="E311" s="10">
        <v>45247</v>
      </c>
      <c r="F311" s="5">
        <v>0.81679389312977102</v>
      </c>
      <c r="G311" s="3" t="s">
        <v>1049</v>
      </c>
      <c r="H311" s="3">
        <v>43470000</v>
      </c>
      <c r="I311" s="4">
        <v>10350000</v>
      </c>
      <c r="J311" s="3" t="s">
        <v>642</v>
      </c>
      <c r="K311" s="3" t="s">
        <v>1048</v>
      </c>
      <c r="L311" s="3">
        <v>53820000</v>
      </c>
      <c r="M311" s="4">
        <f>VLOOKUP(A311,[1]RP!$B$2:$U$2497,17,0)</f>
        <v>31671000</v>
      </c>
      <c r="N311" s="4">
        <f>+L311-M311</f>
        <v>22149000</v>
      </c>
      <c r="O311" s="5">
        <v>0.58846153846153848</v>
      </c>
      <c r="P311" s="6" t="s">
        <v>69</v>
      </c>
    </row>
    <row r="312" spans="1:16" s="6" customFormat="1" x14ac:dyDescent="0.3">
      <c r="A312" s="6">
        <v>648</v>
      </c>
      <c r="B312" s="3" t="s">
        <v>16</v>
      </c>
      <c r="C312" s="12" t="s">
        <v>257</v>
      </c>
      <c r="D312" s="10">
        <v>44984</v>
      </c>
      <c r="E312" s="10">
        <v>45261</v>
      </c>
      <c r="F312" s="5">
        <v>0.776173285198556</v>
      </c>
      <c r="G312" s="3" t="s">
        <v>571</v>
      </c>
      <c r="H312" s="3">
        <v>31598000</v>
      </c>
      <c r="I312" s="4">
        <v>9780333</v>
      </c>
      <c r="J312" s="3" t="s">
        <v>697</v>
      </c>
      <c r="K312" s="3" t="s">
        <v>929</v>
      </c>
      <c r="L312" s="3">
        <v>41378333</v>
      </c>
      <c r="M312" s="4">
        <f>VLOOKUP(A312,[1]RP!$B$2:$U$2497,17,0)</f>
        <v>27685867</v>
      </c>
      <c r="N312" s="4">
        <f>+L312-M312</f>
        <v>13692466</v>
      </c>
      <c r="O312" s="5">
        <v>0.66909092253668123</v>
      </c>
      <c r="P312" s="6" t="s">
        <v>69</v>
      </c>
    </row>
    <row r="313" spans="1:16" s="6" customFormat="1" x14ac:dyDescent="0.3">
      <c r="A313" s="6">
        <v>652</v>
      </c>
      <c r="B313" s="3" t="s">
        <v>16</v>
      </c>
      <c r="C313" s="12" t="s">
        <v>229</v>
      </c>
      <c r="D313" s="10">
        <v>44984</v>
      </c>
      <c r="E313" s="10">
        <v>45210</v>
      </c>
      <c r="F313" s="5">
        <v>0.95132743362831862</v>
      </c>
      <c r="G313" s="3" t="s">
        <v>572</v>
      </c>
      <c r="H313" s="3">
        <v>26368000</v>
      </c>
      <c r="I313" s="4">
        <v>13184000</v>
      </c>
      <c r="J313" s="3" t="s">
        <v>648</v>
      </c>
      <c r="K313" s="3" t="s">
        <v>930</v>
      </c>
      <c r="L313" s="3">
        <v>39552000</v>
      </c>
      <c r="M313" s="4">
        <v>32344747</v>
      </c>
      <c r="N313" s="4">
        <f>+L313-M313</f>
        <v>7207253</v>
      </c>
      <c r="O313" s="5">
        <v>0.81777778620550157</v>
      </c>
      <c r="P313" s="6" t="s">
        <v>69</v>
      </c>
    </row>
    <row r="314" spans="1:16" s="6" customFormat="1" x14ac:dyDescent="0.3">
      <c r="A314" s="6">
        <v>654</v>
      </c>
      <c r="B314" s="3" t="s">
        <v>16</v>
      </c>
      <c r="C314" s="12" t="s">
        <v>258</v>
      </c>
      <c r="D314" s="10">
        <v>44986</v>
      </c>
      <c r="E314" s="10">
        <v>45229</v>
      </c>
      <c r="F314" s="5">
        <v>0.87654320987654322</v>
      </c>
      <c r="G314" s="3" t="s">
        <v>573</v>
      </c>
      <c r="H314" s="3">
        <v>40061952</v>
      </c>
      <c r="I314" s="4">
        <v>5723136</v>
      </c>
      <c r="J314" s="3" t="s">
        <v>671</v>
      </c>
      <c r="K314" s="3" t="s">
        <v>931</v>
      </c>
      <c r="L314" s="3">
        <v>45785088</v>
      </c>
      <c r="M314" s="4">
        <f>VLOOKUP(A314,[1]RP!$B$2:$U$2497,17,0)</f>
        <v>34338816</v>
      </c>
      <c r="N314" s="4">
        <f>+L314-M314</f>
        <v>11446272</v>
      </c>
      <c r="O314" s="5">
        <v>0.75</v>
      </c>
      <c r="P314" s="6" t="s">
        <v>69</v>
      </c>
    </row>
    <row r="315" spans="1:16" s="6" customFormat="1" x14ac:dyDescent="0.3">
      <c r="A315" s="6">
        <v>656</v>
      </c>
      <c r="B315" s="3" t="s">
        <v>16</v>
      </c>
      <c r="C315" s="12" t="s">
        <v>259</v>
      </c>
      <c r="D315" s="10">
        <v>44985</v>
      </c>
      <c r="E315" s="10">
        <v>45197</v>
      </c>
      <c r="F315" s="5">
        <v>1</v>
      </c>
      <c r="G315" s="3" t="s">
        <v>1051</v>
      </c>
      <c r="H315" s="3">
        <v>49000000</v>
      </c>
      <c r="I315" s="4">
        <v>0</v>
      </c>
      <c r="J315" s="3" t="s">
        <v>17</v>
      </c>
      <c r="K315" s="3" t="s">
        <v>1050</v>
      </c>
      <c r="L315" s="3">
        <v>49000000</v>
      </c>
      <c r="M315" s="4">
        <f>VLOOKUP(A315,[1]RP!$B$2:$U$2497,17,0)</f>
        <v>35700000</v>
      </c>
      <c r="N315" s="4">
        <f>+L315-M315</f>
        <v>13300000</v>
      </c>
      <c r="O315" s="5">
        <v>0.72857142857142854</v>
      </c>
      <c r="P315" s="6" t="s">
        <v>70</v>
      </c>
    </row>
    <row r="316" spans="1:16" s="6" customFormat="1" x14ac:dyDescent="0.3">
      <c r="A316" s="6">
        <v>659</v>
      </c>
      <c r="B316" s="3" t="s">
        <v>16</v>
      </c>
      <c r="C316" s="12" t="s">
        <v>260</v>
      </c>
      <c r="D316" s="10">
        <v>44986</v>
      </c>
      <c r="E316" s="10">
        <v>45260</v>
      </c>
      <c r="F316" s="5">
        <v>0.77737226277372262</v>
      </c>
      <c r="G316" s="3" t="s">
        <v>574</v>
      </c>
      <c r="H316" s="3">
        <v>31795200</v>
      </c>
      <c r="I316" s="4">
        <v>15897600</v>
      </c>
      <c r="J316" s="3" t="s">
        <v>637</v>
      </c>
      <c r="K316" s="3" t="s">
        <v>932</v>
      </c>
      <c r="L316" s="3">
        <v>47692800</v>
      </c>
      <c r="M316" s="4">
        <f>VLOOKUP(A316,[1]RP!$B$2:$U$2497,17,0)</f>
        <v>31795200</v>
      </c>
      <c r="N316" s="4">
        <f>+L316-M316</f>
        <v>15897600</v>
      </c>
      <c r="O316" s="5">
        <v>0.66666666666666663</v>
      </c>
      <c r="P316" s="6" t="s">
        <v>69</v>
      </c>
    </row>
    <row r="317" spans="1:16" s="6" customFormat="1" x14ac:dyDescent="0.3">
      <c r="A317" s="6">
        <v>660</v>
      </c>
      <c r="B317" s="3" t="s">
        <v>16</v>
      </c>
      <c r="C317" s="12" t="s">
        <v>261</v>
      </c>
      <c r="D317" s="10">
        <v>44987</v>
      </c>
      <c r="E317" s="10">
        <v>45261</v>
      </c>
      <c r="F317" s="5">
        <v>0.77372262773722633</v>
      </c>
      <c r="G317" s="3" t="s">
        <v>575</v>
      </c>
      <c r="H317" s="3">
        <v>27084000</v>
      </c>
      <c r="I317" s="4">
        <v>13542000</v>
      </c>
      <c r="J317" s="3" t="s">
        <v>637</v>
      </c>
      <c r="K317" s="3" t="s">
        <v>933</v>
      </c>
      <c r="L317" s="3">
        <v>40626000</v>
      </c>
      <c r="M317" s="4">
        <f>VLOOKUP(A317,[1]RP!$B$2:$U$2497,17,0)</f>
        <v>26933533</v>
      </c>
      <c r="N317" s="4">
        <f>+L317-M317</f>
        <v>13692467</v>
      </c>
      <c r="O317" s="5">
        <v>0.66296295475803668</v>
      </c>
      <c r="P317" s="6" t="s">
        <v>69</v>
      </c>
    </row>
    <row r="318" spans="1:16" s="6" customFormat="1" x14ac:dyDescent="0.3">
      <c r="A318" s="6">
        <v>663</v>
      </c>
      <c r="B318" s="3" t="s">
        <v>16</v>
      </c>
      <c r="C318" s="12" t="s">
        <v>262</v>
      </c>
      <c r="D318" s="10">
        <v>44986</v>
      </c>
      <c r="E318" s="10">
        <v>45260</v>
      </c>
      <c r="F318" s="5">
        <v>0.77737226277372262</v>
      </c>
      <c r="G318" s="3" t="s">
        <v>576</v>
      </c>
      <c r="H318" s="3">
        <v>42000000</v>
      </c>
      <c r="I318" s="4">
        <v>12000000</v>
      </c>
      <c r="J318" s="3" t="s">
        <v>659</v>
      </c>
      <c r="K318" s="3" t="s">
        <v>934</v>
      </c>
      <c r="L318" s="3">
        <v>54000000</v>
      </c>
      <c r="M318" s="4">
        <f>VLOOKUP(A318,[1]RP!$B$2:$U$2497,17,0)</f>
        <v>36000000</v>
      </c>
      <c r="N318" s="4">
        <f>+L318-M318</f>
        <v>18000000</v>
      </c>
      <c r="O318" s="5">
        <v>0.66666666666666663</v>
      </c>
      <c r="P318" s="6" t="s">
        <v>69</v>
      </c>
    </row>
    <row r="319" spans="1:16" s="6" customFormat="1" x14ac:dyDescent="0.3">
      <c r="A319" s="6">
        <v>664</v>
      </c>
      <c r="B319" s="3" t="s">
        <v>16</v>
      </c>
      <c r="C319" s="12" t="s">
        <v>263</v>
      </c>
      <c r="D319" s="10">
        <v>44986</v>
      </c>
      <c r="E319" s="10">
        <v>45229</v>
      </c>
      <c r="F319" s="5">
        <v>0.87654320987654322</v>
      </c>
      <c r="G319" s="3" t="s">
        <v>577</v>
      </c>
      <c r="H319" s="3">
        <v>16146000</v>
      </c>
      <c r="I319" s="4">
        <v>5382000</v>
      </c>
      <c r="J319" s="3" t="s">
        <v>659</v>
      </c>
      <c r="K319" s="3" t="s">
        <v>822</v>
      </c>
      <c r="L319" s="3">
        <v>21528000</v>
      </c>
      <c r="M319" s="4">
        <f>VLOOKUP(A319,[1]RP!$B$2:$U$2497,17,0)</f>
        <v>16146000</v>
      </c>
      <c r="N319" s="4">
        <f>+L319-M319</f>
        <v>5382000</v>
      </c>
      <c r="O319" s="5">
        <v>0.75</v>
      </c>
      <c r="P319" s="6" t="s">
        <v>69</v>
      </c>
    </row>
    <row r="320" spans="1:16" s="6" customFormat="1" x14ac:dyDescent="0.3">
      <c r="A320" s="6">
        <v>665</v>
      </c>
      <c r="B320" s="3" t="s">
        <v>16</v>
      </c>
      <c r="C320" s="12" t="s">
        <v>22</v>
      </c>
      <c r="D320" s="10">
        <v>44986</v>
      </c>
      <c r="E320" s="10">
        <v>45230</v>
      </c>
      <c r="F320" s="5">
        <v>0.87295081967213117</v>
      </c>
      <c r="G320" s="3" t="s">
        <v>578</v>
      </c>
      <c r="H320" s="3">
        <v>16146000</v>
      </c>
      <c r="I320" s="4">
        <v>5382000</v>
      </c>
      <c r="J320" s="3" t="s">
        <v>659</v>
      </c>
      <c r="K320" s="3" t="s">
        <v>826</v>
      </c>
      <c r="L320" s="3">
        <v>21528000</v>
      </c>
      <c r="M320" s="4">
        <f>VLOOKUP(A320,[1]RP!$B$2:$U$2497,17,0)</f>
        <v>16146000</v>
      </c>
      <c r="N320" s="4">
        <f>+L320-M320</f>
        <v>5382000</v>
      </c>
      <c r="O320" s="5">
        <v>0.75</v>
      </c>
      <c r="P320" s="6" t="s">
        <v>69</v>
      </c>
    </row>
    <row r="321" spans="1:16" s="6" customFormat="1" x14ac:dyDescent="0.3">
      <c r="A321" s="6">
        <v>667</v>
      </c>
      <c r="B321" s="3" t="s">
        <v>16</v>
      </c>
      <c r="C321" s="12" t="s">
        <v>22</v>
      </c>
      <c r="D321" s="10">
        <v>44988</v>
      </c>
      <c r="E321" s="10">
        <v>45229</v>
      </c>
      <c r="F321" s="5">
        <v>0.87551867219917012</v>
      </c>
      <c r="G321" s="3" t="s">
        <v>1052</v>
      </c>
      <c r="H321" s="3">
        <v>16146000</v>
      </c>
      <c r="I321" s="4">
        <v>5202600</v>
      </c>
      <c r="J321" s="3" t="s">
        <v>679</v>
      </c>
      <c r="K321" s="3" t="s">
        <v>1053</v>
      </c>
      <c r="L321" s="3">
        <v>21348600</v>
      </c>
      <c r="M321" s="4">
        <f>VLOOKUP(A321,[1]RP!$B$2:$U$2497,17,0)</f>
        <v>13096200</v>
      </c>
      <c r="N321" s="4">
        <f>+L321-M321</f>
        <v>8252400</v>
      </c>
      <c r="O321" s="5">
        <v>0.61344537815126055</v>
      </c>
      <c r="P321" s="6" t="s">
        <v>69</v>
      </c>
    </row>
    <row r="322" spans="1:16" s="6" customFormat="1" x14ac:dyDescent="0.3">
      <c r="A322" s="6">
        <v>668</v>
      </c>
      <c r="B322" s="3" t="s">
        <v>16</v>
      </c>
      <c r="C322" s="12" t="s">
        <v>218</v>
      </c>
      <c r="D322" s="10">
        <v>44987</v>
      </c>
      <c r="E322" s="10">
        <v>45276</v>
      </c>
      <c r="F322" s="5">
        <v>0.73356401384083048</v>
      </c>
      <c r="G322" s="3" t="s">
        <v>1055</v>
      </c>
      <c r="H322" s="3">
        <v>31598000</v>
      </c>
      <c r="I322" s="4">
        <v>11285000</v>
      </c>
      <c r="J322" s="3" t="s">
        <v>648</v>
      </c>
      <c r="K322" s="3" t="s">
        <v>1054</v>
      </c>
      <c r="L322" s="3">
        <v>42883000</v>
      </c>
      <c r="M322" s="4">
        <f>VLOOKUP(A322,[1]RP!$B$2:$U$2497,17,0)</f>
        <v>26933533</v>
      </c>
      <c r="N322" s="4">
        <f>+L322-M322</f>
        <v>15949467</v>
      </c>
      <c r="O322" s="5">
        <v>0.62807016766550849</v>
      </c>
      <c r="P322" s="6" t="s">
        <v>69</v>
      </c>
    </row>
    <row r="323" spans="1:16" s="6" customFormat="1" x14ac:dyDescent="0.3">
      <c r="A323" s="6">
        <v>669</v>
      </c>
      <c r="B323" s="3" t="s">
        <v>16</v>
      </c>
      <c r="C323" s="12" t="s">
        <v>218</v>
      </c>
      <c r="D323" s="10">
        <v>44987</v>
      </c>
      <c r="E323" s="10">
        <v>45290</v>
      </c>
      <c r="F323" s="5">
        <v>0.6996699669966997</v>
      </c>
      <c r="G323" s="3" t="s">
        <v>579</v>
      </c>
      <c r="H323" s="3">
        <v>31598000</v>
      </c>
      <c r="I323" s="4">
        <v>13241067</v>
      </c>
      <c r="J323" s="3" t="s">
        <v>698</v>
      </c>
      <c r="K323" s="3" t="s">
        <v>935</v>
      </c>
      <c r="L323" s="3">
        <v>44839067</v>
      </c>
      <c r="M323" s="4">
        <f>VLOOKUP(A323,[1]RP!$B$2:$U$2497,17,0)</f>
        <v>26933533</v>
      </c>
      <c r="N323" s="4">
        <f>+L323-M323</f>
        <v>17905534</v>
      </c>
      <c r="O323" s="5">
        <v>0.60067112904021847</v>
      </c>
      <c r="P323" s="6" t="s">
        <v>69</v>
      </c>
    </row>
    <row r="324" spans="1:16" s="6" customFormat="1" x14ac:dyDescent="0.3">
      <c r="A324" s="6">
        <v>673</v>
      </c>
      <c r="B324" s="3" t="s">
        <v>16</v>
      </c>
      <c r="C324" s="12" t="s">
        <v>22</v>
      </c>
      <c r="D324" s="10">
        <v>44987</v>
      </c>
      <c r="E324" s="10">
        <v>45261</v>
      </c>
      <c r="F324" s="5">
        <v>0.77372262773722633</v>
      </c>
      <c r="G324" s="3" t="s">
        <v>580</v>
      </c>
      <c r="H324" s="3">
        <v>16146000</v>
      </c>
      <c r="I324" s="4">
        <v>8073000</v>
      </c>
      <c r="J324" s="3" t="s">
        <v>637</v>
      </c>
      <c r="K324" s="3" t="s">
        <v>936</v>
      </c>
      <c r="L324" s="3">
        <v>24219000</v>
      </c>
      <c r="M324" s="4">
        <f>VLOOKUP(A324,[1]RP!$B$2:$U$2497,17,0)</f>
        <v>16056300</v>
      </c>
      <c r="N324" s="4">
        <f>+L324-M324</f>
        <v>8162700</v>
      </c>
      <c r="O324" s="5">
        <v>0.66296296296296298</v>
      </c>
      <c r="P324" s="6" t="s">
        <v>69</v>
      </c>
    </row>
    <row r="325" spans="1:16" s="6" customFormat="1" x14ac:dyDescent="0.3">
      <c r="A325" s="6">
        <v>683</v>
      </c>
      <c r="B325" s="3" t="s">
        <v>16</v>
      </c>
      <c r="C325" s="12" t="s">
        <v>22</v>
      </c>
      <c r="D325" s="10">
        <v>44988</v>
      </c>
      <c r="E325" s="10">
        <v>45229</v>
      </c>
      <c r="F325" s="5">
        <v>0.87551867219917012</v>
      </c>
      <c r="G325" s="3" t="s">
        <v>581</v>
      </c>
      <c r="H325" s="3">
        <v>16146000</v>
      </c>
      <c r="I325" s="4">
        <v>5202600</v>
      </c>
      <c r="J325" s="3" t="s">
        <v>679</v>
      </c>
      <c r="K325" s="3" t="s">
        <v>834</v>
      </c>
      <c r="L325" s="3">
        <v>21348600</v>
      </c>
      <c r="M325" s="4">
        <f>VLOOKUP(A325,[1]RP!$B$2:$U$2497,17,0)</f>
        <v>15966600</v>
      </c>
      <c r="N325" s="4">
        <f>+L325-M325</f>
        <v>5382000</v>
      </c>
      <c r="O325" s="5">
        <v>0.74789915966386555</v>
      </c>
      <c r="P325" s="6" t="s">
        <v>69</v>
      </c>
    </row>
    <row r="326" spans="1:16" s="6" customFormat="1" x14ac:dyDescent="0.3">
      <c r="A326" s="6">
        <v>685</v>
      </c>
      <c r="B326" s="3" t="s">
        <v>16</v>
      </c>
      <c r="C326" s="12" t="s">
        <v>22</v>
      </c>
      <c r="D326" s="10">
        <v>44991</v>
      </c>
      <c r="E326" s="10">
        <v>45229</v>
      </c>
      <c r="F326" s="5">
        <v>0.87394957983193278</v>
      </c>
      <c r="G326" s="3" t="s">
        <v>582</v>
      </c>
      <c r="H326" s="3">
        <v>16146000</v>
      </c>
      <c r="I326" s="4">
        <v>4933500</v>
      </c>
      <c r="J326" s="3" t="s">
        <v>678</v>
      </c>
      <c r="K326" s="3" t="s">
        <v>832</v>
      </c>
      <c r="L326" s="3">
        <v>21079500</v>
      </c>
      <c r="M326" s="4">
        <f>VLOOKUP(A326,[1]RP!$B$2:$U$2497,17,0)</f>
        <v>15697500</v>
      </c>
      <c r="N326" s="4">
        <f>+L326-M326</f>
        <v>5382000</v>
      </c>
      <c r="O326" s="5">
        <v>0.74468085106382975</v>
      </c>
      <c r="P326" s="6" t="s">
        <v>69</v>
      </c>
    </row>
    <row r="327" spans="1:16" s="6" customFormat="1" x14ac:dyDescent="0.3">
      <c r="A327" s="6">
        <v>686</v>
      </c>
      <c r="B327" s="3" t="s">
        <v>16</v>
      </c>
      <c r="C327" s="12" t="s">
        <v>22</v>
      </c>
      <c r="D327" s="10">
        <v>44991</v>
      </c>
      <c r="E327" s="10">
        <v>45229</v>
      </c>
      <c r="F327" s="5">
        <v>0.87394957983193278</v>
      </c>
      <c r="G327" s="3" t="s">
        <v>583</v>
      </c>
      <c r="H327" s="3">
        <v>16146000</v>
      </c>
      <c r="I327" s="4">
        <v>4933500</v>
      </c>
      <c r="J327" s="3" t="s">
        <v>678</v>
      </c>
      <c r="K327" s="3" t="s">
        <v>835</v>
      </c>
      <c r="L327" s="3">
        <v>21079500</v>
      </c>
      <c r="M327" s="4">
        <f>VLOOKUP(A327,[1]RP!$B$2:$U$2497,17,0)</f>
        <v>15697500</v>
      </c>
      <c r="N327" s="4">
        <f>+L327-M327</f>
        <v>5382000</v>
      </c>
      <c r="O327" s="5">
        <v>0.74468085106382975</v>
      </c>
      <c r="P327" s="6" t="s">
        <v>69</v>
      </c>
    </row>
    <row r="328" spans="1:16" s="6" customFormat="1" x14ac:dyDescent="0.3">
      <c r="A328" s="6">
        <v>687</v>
      </c>
      <c r="B328" s="3" t="s">
        <v>16</v>
      </c>
      <c r="C328" s="12" t="s">
        <v>22</v>
      </c>
      <c r="D328" s="10">
        <v>44991</v>
      </c>
      <c r="E328" s="10">
        <v>45229</v>
      </c>
      <c r="F328" s="5">
        <v>0.87394957983193278</v>
      </c>
      <c r="G328" s="3" t="s">
        <v>584</v>
      </c>
      <c r="H328" s="3">
        <v>16146000</v>
      </c>
      <c r="I328" s="4">
        <v>4933500</v>
      </c>
      <c r="J328" s="3" t="s">
        <v>678</v>
      </c>
      <c r="K328" s="3" t="s">
        <v>835</v>
      </c>
      <c r="L328" s="3">
        <v>21079500</v>
      </c>
      <c r="M328" s="4">
        <f>VLOOKUP(A328,[1]RP!$B$2:$U$2497,17,0)</f>
        <v>15697500</v>
      </c>
      <c r="N328" s="4">
        <f>+L328-M328</f>
        <v>5382000</v>
      </c>
      <c r="O328" s="5">
        <v>0.74468085106382975</v>
      </c>
      <c r="P328" s="6" t="s">
        <v>69</v>
      </c>
    </row>
    <row r="329" spans="1:16" s="6" customFormat="1" x14ac:dyDescent="0.3">
      <c r="A329" s="6">
        <v>688</v>
      </c>
      <c r="B329" s="3" t="s">
        <v>16</v>
      </c>
      <c r="C329" s="12" t="s">
        <v>22</v>
      </c>
      <c r="D329" s="10">
        <v>44991</v>
      </c>
      <c r="E329" s="10">
        <v>45229</v>
      </c>
      <c r="F329" s="5">
        <v>0.87394957983193278</v>
      </c>
      <c r="G329" s="3" t="s">
        <v>585</v>
      </c>
      <c r="H329" s="3">
        <v>16146000</v>
      </c>
      <c r="I329" s="4">
        <v>4933500</v>
      </c>
      <c r="J329" s="3" t="s">
        <v>678</v>
      </c>
      <c r="K329" s="3" t="s">
        <v>832</v>
      </c>
      <c r="L329" s="3">
        <v>21079500</v>
      </c>
      <c r="M329" s="4">
        <f>VLOOKUP(A329,[1]RP!$B$2:$U$2497,17,0)</f>
        <v>15697500</v>
      </c>
      <c r="N329" s="4">
        <f>+L329-M329</f>
        <v>5382000</v>
      </c>
      <c r="O329" s="5">
        <v>0.74468085106382975</v>
      </c>
      <c r="P329" s="6" t="s">
        <v>69</v>
      </c>
    </row>
    <row r="330" spans="1:16" s="6" customFormat="1" x14ac:dyDescent="0.3">
      <c r="A330" s="6">
        <v>689</v>
      </c>
      <c r="B330" s="3" t="s">
        <v>16</v>
      </c>
      <c r="C330" s="12" t="s">
        <v>22</v>
      </c>
      <c r="D330" s="10">
        <v>44993</v>
      </c>
      <c r="E330" s="10">
        <v>45229</v>
      </c>
      <c r="F330" s="5">
        <v>0.8728813559322034</v>
      </c>
      <c r="G330" s="3" t="s">
        <v>586</v>
      </c>
      <c r="H330" s="3">
        <v>16146000</v>
      </c>
      <c r="I330" s="4">
        <v>4754100</v>
      </c>
      <c r="J330" s="3" t="s">
        <v>684</v>
      </c>
      <c r="K330" s="3" t="s">
        <v>937</v>
      </c>
      <c r="L330" s="3">
        <v>20900100</v>
      </c>
      <c r="M330" s="4">
        <f>VLOOKUP(A330,[1]RP!$B$2:$U$2497,17,0)</f>
        <v>15518100</v>
      </c>
      <c r="N330" s="4">
        <f>+L330-M330</f>
        <v>5382000</v>
      </c>
      <c r="O330" s="5">
        <v>0.74248927038626611</v>
      </c>
      <c r="P330" s="6" t="s">
        <v>69</v>
      </c>
    </row>
    <row r="331" spans="1:16" s="6" customFormat="1" x14ac:dyDescent="0.3">
      <c r="A331" s="6">
        <v>691</v>
      </c>
      <c r="B331" s="3" t="s">
        <v>16</v>
      </c>
      <c r="C331" s="12" t="s">
        <v>22</v>
      </c>
      <c r="D331" s="10">
        <v>44991</v>
      </c>
      <c r="E331" s="10">
        <v>45229</v>
      </c>
      <c r="F331" s="5">
        <v>0.87394957983193278</v>
      </c>
      <c r="G331" s="3" t="s">
        <v>587</v>
      </c>
      <c r="H331" s="3">
        <v>16146000</v>
      </c>
      <c r="I331" s="4">
        <v>4933500</v>
      </c>
      <c r="J331" s="3" t="s">
        <v>678</v>
      </c>
      <c r="K331" s="3" t="s">
        <v>837</v>
      </c>
      <c r="L331" s="3">
        <v>21079500</v>
      </c>
      <c r="M331" s="4">
        <f>VLOOKUP(A331,[1]RP!$B$2:$U$2497,17,0)</f>
        <v>15697500</v>
      </c>
      <c r="N331" s="4">
        <f>+L331-M331</f>
        <v>5382000</v>
      </c>
      <c r="O331" s="5">
        <v>0.74468085106382975</v>
      </c>
      <c r="P331" s="6" t="s">
        <v>69</v>
      </c>
    </row>
    <row r="332" spans="1:16" s="6" customFormat="1" x14ac:dyDescent="0.3">
      <c r="A332" s="6">
        <v>692</v>
      </c>
      <c r="B332" s="3" t="s">
        <v>16</v>
      </c>
      <c r="C332" s="12" t="s">
        <v>22</v>
      </c>
      <c r="D332" s="10">
        <v>44991</v>
      </c>
      <c r="E332" s="10">
        <v>45229</v>
      </c>
      <c r="F332" s="5">
        <v>0.87394957983193278</v>
      </c>
      <c r="G332" s="3" t="s">
        <v>588</v>
      </c>
      <c r="H332" s="3">
        <v>16146000</v>
      </c>
      <c r="I332" s="4">
        <v>4933500</v>
      </c>
      <c r="J332" s="3" t="s">
        <v>678</v>
      </c>
      <c r="K332" s="3" t="s">
        <v>837</v>
      </c>
      <c r="L332" s="3">
        <v>21079500</v>
      </c>
      <c r="M332" s="4">
        <f>VLOOKUP(A332,[1]RP!$B$2:$U$2497,17,0)</f>
        <v>15697500</v>
      </c>
      <c r="N332" s="4">
        <f>+L332-M332</f>
        <v>5382000</v>
      </c>
      <c r="O332" s="5">
        <v>0.74468085106382975</v>
      </c>
      <c r="P332" s="6" t="s">
        <v>69</v>
      </c>
    </row>
    <row r="333" spans="1:16" s="6" customFormat="1" x14ac:dyDescent="0.3">
      <c r="A333" s="6">
        <v>693</v>
      </c>
      <c r="B333" s="3" t="s">
        <v>16</v>
      </c>
      <c r="C333" s="12" t="s">
        <v>22</v>
      </c>
      <c r="D333" s="10">
        <v>44991</v>
      </c>
      <c r="E333" s="10">
        <v>45229</v>
      </c>
      <c r="F333" s="5">
        <v>0.87394957983193278</v>
      </c>
      <c r="G333" s="3" t="s">
        <v>589</v>
      </c>
      <c r="H333" s="3">
        <v>16146000</v>
      </c>
      <c r="I333" s="4">
        <v>4933500</v>
      </c>
      <c r="J333" s="3" t="s">
        <v>678</v>
      </c>
      <c r="K333" s="3" t="s">
        <v>837</v>
      </c>
      <c r="L333" s="3">
        <v>21079500</v>
      </c>
      <c r="M333" s="4">
        <f>VLOOKUP(A333,[1]RP!$B$2:$U$2497,17,0)</f>
        <v>15697500</v>
      </c>
      <c r="N333" s="4">
        <f>+L333-M333</f>
        <v>5382000</v>
      </c>
      <c r="O333" s="5">
        <v>0.74468085106382975</v>
      </c>
      <c r="P333" s="6" t="s">
        <v>69</v>
      </c>
    </row>
    <row r="334" spans="1:16" s="6" customFormat="1" x14ac:dyDescent="0.3">
      <c r="A334" s="6">
        <v>694</v>
      </c>
      <c r="B334" s="3" t="s">
        <v>16</v>
      </c>
      <c r="C334" s="12" t="s">
        <v>22</v>
      </c>
      <c r="D334" s="10">
        <v>44991</v>
      </c>
      <c r="E334" s="10">
        <v>45229</v>
      </c>
      <c r="F334" s="5">
        <v>0.87394957983193278</v>
      </c>
      <c r="G334" s="3" t="s">
        <v>590</v>
      </c>
      <c r="H334" s="3">
        <v>16146000</v>
      </c>
      <c r="I334" s="4">
        <v>4933500</v>
      </c>
      <c r="J334" s="3" t="s">
        <v>678</v>
      </c>
      <c r="K334" s="3" t="s">
        <v>837</v>
      </c>
      <c r="L334" s="3">
        <v>21079500</v>
      </c>
      <c r="M334" s="4">
        <f>VLOOKUP(A334,[1]RP!$B$2:$U$2497,17,0)</f>
        <v>15697500</v>
      </c>
      <c r="N334" s="4">
        <f>+L334-M334</f>
        <v>5382000</v>
      </c>
      <c r="O334" s="5">
        <v>0.74468085106382975</v>
      </c>
      <c r="P334" s="6" t="s">
        <v>69</v>
      </c>
    </row>
    <row r="335" spans="1:16" s="6" customFormat="1" x14ac:dyDescent="0.3">
      <c r="A335" s="6">
        <v>698</v>
      </c>
      <c r="B335" s="3" t="s">
        <v>16</v>
      </c>
      <c r="C335" s="12" t="s">
        <v>264</v>
      </c>
      <c r="D335" s="10">
        <v>44991</v>
      </c>
      <c r="E335" s="10">
        <v>45265</v>
      </c>
      <c r="F335" s="5">
        <v>0.75912408759124084</v>
      </c>
      <c r="G335" s="3" t="s">
        <v>591</v>
      </c>
      <c r="H335" s="3">
        <v>53400000</v>
      </c>
      <c r="I335" s="4">
        <v>26700000</v>
      </c>
      <c r="J335" s="3" t="s">
        <v>637</v>
      </c>
      <c r="K335" s="3" t="s">
        <v>938</v>
      </c>
      <c r="L335" s="3">
        <v>80100000</v>
      </c>
      <c r="M335" s="4">
        <f>VLOOKUP(A335,[1]RP!$B$2:$U$2497,17,0)</f>
        <v>51916667</v>
      </c>
      <c r="N335" s="4">
        <f>+L335-M335</f>
        <v>28183333</v>
      </c>
      <c r="O335" s="5">
        <v>0.64814815230961298</v>
      </c>
      <c r="P335" s="6" t="s">
        <v>69</v>
      </c>
    </row>
    <row r="336" spans="1:16" s="6" customFormat="1" x14ac:dyDescent="0.3">
      <c r="A336" s="6">
        <v>701</v>
      </c>
      <c r="B336" s="3" t="s">
        <v>16</v>
      </c>
      <c r="C336" s="12" t="s">
        <v>25</v>
      </c>
      <c r="D336" s="10">
        <v>44992</v>
      </c>
      <c r="E336" s="10">
        <v>45229</v>
      </c>
      <c r="F336" s="5">
        <v>0.87341772151898733</v>
      </c>
      <c r="G336" s="3" t="s">
        <v>592</v>
      </c>
      <c r="H336" s="3">
        <v>36000000</v>
      </c>
      <c r="I336" s="4">
        <v>10800000</v>
      </c>
      <c r="J336" s="3" t="s">
        <v>682</v>
      </c>
      <c r="K336" s="3" t="s">
        <v>939</v>
      </c>
      <c r="L336" s="3">
        <v>46800000</v>
      </c>
      <c r="M336" s="4">
        <f>VLOOKUP(A336,[1]RP!$B$2:$U$2497,17,0)</f>
        <v>28800000</v>
      </c>
      <c r="N336" s="4">
        <f>+L336-M336</f>
        <v>18000000</v>
      </c>
      <c r="O336" s="5">
        <v>0.61538461538461542</v>
      </c>
      <c r="P336" s="6" t="s">
        <v>69</v>
      </c>
    </row>
    <row r="337" spans="1:16" s="16" customFormat="1" x14ac:dyDescent="0.3">
      <c r="A337" s="16">
        <v>702</v>
      </c>
      <c r="B337" s="17" t="s">
        <v>16</v>
      </c>
      <c r="C337" s="18" t="s">
        <v>265</v>
      </c>
      <c r="D337" s="19">
        <v>44991</v>
      </c>
      <c r="E337" s="19">
        <v>45262</v>
      </c>
      <c r="F337" s="5">
        <v>0.76752767527675281</v>
      </c>
      <c r="G337" s="17" t="s">
        <v>1057</v>
      </c>
      <c r="H337" s="17">
        <v>35000000</v>
      </c>
      <c r="I337" s="20">
        <v>9500000</v>
      </c>
      <c r="J337" s="17" t="s">
        <v>699</v>
      </c>
      <c r="K337" s="17" t="s">
        <v>1056</v>
      </c>
      <c r="L337" s="17">
        <v>44500000</v>
      </c>
      <c r="M337" s="20">
        <f>VLOOKUP(A337,[1]RP!$B$2:$U$2497,17,0)</f>
        <v>27666667</v>
      </c>
      <c r="N337" s="20">
        <f>+L337-M337</f>
        <v>16833333</v>
      </c>
      <c r="O337" s="5">
        <v>0.62172285393258431</v>
      </c>
      <c r="P337" s="16" t="s">
        <v>69</v>
      </c>
    </row>
    <row r="338" spans="1:16" s="6" customFormat="1" x14ac:dyDescent="0.3">
      <c r="A338" s="6">
        <v>704</v>
      </c>
      <c r="B338" s="3" t="s">
        <v>16</v>
      </c>
      <c r="C338" s="12" t="s">
        <v>22</v>
      </c>
      <c r="D338" s="10">
        <v>44992</v>
      </c>
      <c r="E338" s="10">
        <v>45229</v>
      </c>
      <c r="F338" s="5">
        <v>0.87341772151898733</v>
      </c>
      <c r="G338" s="3" t="s">
        <v>593</v>
      </c>
      <c r="H338" s="3">
        <v>16146000</v>
      </c>
      <c r="I338" s="4">
        <v>4843800</v>
      </c>
      <c r="J338" s="3" t="s">
        <v>682</v>
      </c>
      <c r="K338" s="3" t="s">
        <v>940</v>
      </c>
      <c r="L338" s="3">
        <v>20989800</v>
      </c>
      <c r="M338" s="4">
        <f>VLOOKUP(A338,[1]RP!$B$2:$U$2497,17,0)</f>
        <v>15607800</v>
      </c>
      <c r="N338" s="4">
        <f>+L338-M338</f>
        <v>5382000</v>
      </c>
      <c r="O338" s="5">
        <v>0.74358974358974361</v>
      </c>
      <c r="P338" s="6" t="s">
        <v>69</v>
      </c>
    </row>
    <row r="339" spans="1:16" s="6" customFormat="1" x14ac:dyDescent="0.3">
      <c r="A339" s="6">
        <v>705</v>
      </c>
      <c r="B339" s="3" t="s">
        <v>16</v>
      </c>
      <c r="C339" s="12" t="s">
        <v>22</v>
      </c>
      <c r="D339" s="10">
        <v>44992</v>
      </c>
      <c r="E339" s="10">
        <v>45229</v>
      </c>
      <c r="F339" s="5">
        <v>0.87341772151898733</v>
      </c>
      <c r="G339" s="3" t="s">
        <v>594</v>
      </c>
      <c r="H339" s="3">
        <v>16146000</v>
      </c>
      <c r="I339" s="4">
        <v>4843800</v>
      </c>
      <c r="J339" s="3" t="s">
        <v>682</v>
      </c>
      <c r="K339" s="3" t="s">
        <v>851</v>
      </c>
      <c r="L339" s="3">
        <v>20989800</v>
      </c>
      <c r="M339" s="4">
        <f>VLOOKUP(A339,[1]RP!$B$2:$U$2497,17,0)</f>
        <v>15607800</v>
      </c>
      <c r="N339" s="4">
        <f>+L339-M339</f>
        <v>5382000</v>
      </c>
      <c r="O339" s="5">
        <v>0.74358974358974361</v>
      </c>
      <c r="P339" s="6" t="s">
        <v>69</v>
      </c>
    </row>
    <row r="340" spans="1:16" s="6" customFormat="1" x14ac:dyDescent="0.3">
      <c r="A340" s="6">
        <v>715</v>
      </c>
      <c r="B340" s="3" t="s">
        <v>16</v>
      </c>
      <c r="C340" s="12" t="s">
        <v>266</v>
      </c>
      <c r="D340" s="10">
        <v>44993</v>
      </c>
      <c r="E340" s="10">
        <v>45237</v>
      </c>
      <c r="F340" s="5">
        <v>0.84426229508196726</v>
      </c>
      <c r="G340" s="3" t="s">
        <v>595</v>
      </c>
      <c r="H340" s="3">
        <v>36000000</v>
      </c>
      <c r="I340" s="4">
        <v>12000000</v>
      </c>
      <c r="J340" s="3" t="s">
        <v>659</v>
      </c>
      <c r="K340" s="3" t="s">
        <v>941</v>
      </c>
      <c r="L340" s="3">
        <v>48000000</v>
      </c>
      <c r="M340" s="4">
        <f>VLOOKUP(A340,[1]RP!$B$2:$U$2497,17,0)</f>
        <v>34600000</v>
      </c>
      <c r="N340" s="4">
        <f>+L340-M340</f>
        <v>13400000</v>
      </c>
      <c r="O340" s="5">
        <v>0.72083333333333333</v>
      </c>
      <c r="P340" s="6" t="s">
        <v>69</v>
      </c>
    </row>
    <row r="341" spans="1:16" s="6" customFormat="1" x14ac:dyDescent="0.3">
      <c r="A341" s="6">
        <v>718</v>
      </c>
      <c r="B341" s="3" t="s">
        <v>16</v>
      </c>
      <c r="C341" s="12" t="s">
        <v>21</v>
      </c>
      <c r="D341" s="10">
        <v>44995</v>
      </c>
      <c r="E341" s="10">
        <v>45229</v>
      </c>
      <c r="F341" s="5">
        <v>0.87179487179487181</v>
      </c>
      <c r="G341" s="3" t="s">
        <v>596</v>
      </c>
      <c r="H341" s="3">
        <v>11286000</v>
      </c>
      <c r="I341" s="4">
        <v>3197700</v>
      </c>
      <c r="J341" s="3" t="s">
        <v>641</v>
      </c>
      <c r="K341" s="3" t="s">
        <v>942</v>
      </c>
      <c r="L341" s="3">
        <v>14483700</v>
      </c>
      <c r="M341" s="4">
        <f>VLOOKUP(A341,[1]RP!$B$2:$U$2497,17,0)</f>
        <v>10721700</v>
      </c>
      <c r="N341" s="4">
        <f>+L341-M341</f>
        <v>3762000</v>
      </c>
      <c r="O341" s="5">
        <v>0.74025974025974028</v>
      </c>
      <c r="P341" s="6" t="s">
        <v>69</v>
      </c>
    </row>
    <row r="342" spans="1:16" s="6" customFormat="1" x14ac:dyDescent="0.3">
      <c r="A342" s="6">
        <v>720</v>
      </c>
      <c r="B342" s="3" t="s">
        <v>16</v>
      </c>
      <c r="C342" s="12" t="s">
        <v>22</v>
      </c>
      <c r="D342" s="10">
        <v>44994</v>
      </c>
      <c r="E342" s="10">
        <v>45229</v>
      </c>
      <c r="F342" s="5">
        <v>0.87234042553191493</v>
      </c>
      <c r="G342" s="3" t="s">
        <v>597</v>
      </c>
      <c r="H342" s="3">
        <v>16146000</v>
      </c>
      <c r="I342" s="4">
        <v>4664400</v>
      </c>
      <c r="J342" s="3" t="s">
        <v>686</v>
      </c>
      <c r="K342" s="3" t="s">
        <v>943</v>
      </c>
      <c r="L342" s="3">
        <v>20810400</v>
      </c>
      <c r="M342" s="4">
        <f>VLOOKUP(A342,[1]RP!$B$2:$U$2497,17,0)</f>
        <v>15428400</v>
      </c>
      <c r="N342" s="4">
        <f>+L342-M342</f>
        <v>5382000</v>
      </c>
      <c r="O342" s="5">
        <v>0.74137931034482762</v>
      </c>
      <c r="P342" s="6" t="s">
        <v>69</v>
      </c>
    </row>
    <row r="343" spans="1:16" s="6" customFormat="1" x14ac:dyDescent="0.3">
      <c r="A343" s="6">
        <v>721</v>
      </c>
      <c r="B343" s="3" t="s">
        <v>16</v>
      </c>
      <c r="C343" s="12" t="s">
        <v>267</v>
      </c>
      <c r="D343" s="10">
        <v>44998</v>
      </c>
      <c r="E343" s="10">
        <v>45229</v>
      </c>
      <c r="F343" s="5">
        <v>0.87012987012987009</v>
      </c>
      <c r="G343" s="3" t="s">
        <v>598</v>
      </c>
      <c r="H343" s="3">
        <v>16146000</v>
      </c>
      <c r="I343" s="4">
        <v>4305600</v>
      </c>
      <c r="J343" s="3" t="s">
        <v>651</v>
      </c>
      <c r="K343" s="3" t="s">
        <v>944</v>
      </c>
      <c r="L343" s="3">
        <v>20451600</v>
      </c>
      <c r="M343" s="4">
        <f>VLOOKUP(A343,[1]RP!$B$2:$U$2497,17,0)</f>
        <v>15069600</v>
      </c>
      <c r="N343" s="4">
        <f>+L343-M343</f>
        <v>5382000</v>
      </c>
      <c r="O343" s="5">
        <v>0.73684210526315785</v>
      </c>
      <c r="P343" s="6" t="s">
        <v>69</v>
      </c>
    </row>
    <row r="344" spans="1:16" s="6" customFormat="1" x14ac:dyDescent="0.3">
      <c r="A344" s="6">
        <v>722</v>
      </c>
      <c r="B344" s="3" t="s">
        <v>16</v>
      </c>
      <c r="C344" s="12" t="s">
        <v>25</v>
      </c>
      <c r="D344" s="10">
        <v>44995</v>
      </c>
      <c r="E344" s="10">
        <v>45229</v>
      </c>
      <c r="F344" s="5">
        <v>0.87179487179487181</v>
      </c>
      <c r="G344" s="3" t="s">
        <v>1058</v>
      </c>
      <c r="H344" s="3">
        <v>36000000</v>
      </c>
      <c r="I344" s="4">
        <v>10200000</v>
      </c>
      <c r="J344" s="3" t="s">
        <v>641</v>
      </c>
      <c r="K344" s="3" t="s">
        <v>1059</v>
      </c>
      <c r="L344" s="3">
        <v>46200000</v>
      </c>
      <c r="M344" s="4">
        <f>VLOOKUP(A344,[1]RP!$B$2:$U$2497,17,0)</f>
        <v>32600000</v>
      </c>
      <c r="N344" s="4">
        <f>+L344-M344</f>
        <v>13600000</v>
      </c>
      <c r="O344" s="5">
        <v>0.7056277056277056</v>
      </c>
      <c r="P344" s="6" t="s">
        <v>69</v>
      </c>
    </row>
    <row r="345" spans="1:16" s="6" customFormat="1" x14ac:dyDescent="0.3">
      <c r="A345" s="6">
        <v>723</v>
      </c>
      <c r="B345" s="3" t="s">
        <v>16</v>
      </c>
      <c r="C345" s="12" t="s">
        <v>268</v>
      </c>
      <c r="D345" s="10">
        <v>44995</v>
      </c>
      <c r="E345" s="10">
        <v>45269</v>
      </c>
      <c r="F345" s="5">
        <v>0.74452554744525545</v>
      </c>
      <c r="G345" s="3" t="s">
        <v>1061</v>
      </c>
      <c r="H345" s="3">
        <v>31795200</v>
      </c>
      <c r="I345" s="4">
        <v>15897600</v>
      </c>
      <c r="J345" s="3" t="s">
        <v>637</v>
      </c>
      <c r="K345" s="3" t="s">
        <v>1060</v>
      </c>
      <c r="L345" s="3">
        <v>47692800</v>
      </c>
      <c r="M345" s="4">
        <f>VLOOKUP(A345,[1]RP!$B$2:$U$2497,17,0)</f>
        <v>30205440</v>
      </c>
      <c r="N345" s="4">
        <f>+L345-M345</f>
        <v>17487360</v>
      </c>
      <c r="O345" s="5">
        <v>0.6333333333333333</v>
      </c>
      <c r="P345" s="6" t="s">
        <v>69</v>
      </c>
    </row>
    <row r="346" spans="1:16" s="6" customFormat="1" x14ac:dyDescent="0.3">
      <c r="A346" s="6">
        <v>727</v>
      </c>
      <c r="B346" s="3" t="s">
        <v>16</v>
      </c>
      <c r="C346" s="12" t="s">
        <v>22</v>
      </c>
      <c r="D346" s="10">
        <v>44998</v>
      </c>
      <c r="E346" s="10">
        <v>45229</v>
      </c>
      <c r="F346" s="5">
        <v>0.87012987012987009</v>
      </c>
      <c r="G346" s="3" t="s">
        <v>599</v>
      </c>
      <c r="H346" s="3">
        <v>16146000</v>
      </c>
      <c r="I346" s="4">
        <v>4305600</v>
      </c>
      <c r="J346" s="3" t="s">
        <v>651</v>
      </c>
      <c r="K346" s="3" t="s">
        <v>887</v>
      </c>
      <c r="L346" s="3">
        <v>20451600</v>
      </c>
      <c r="M346" s="4">
        <f>VLOOKUP(A346,[1]RP!$B$2:$U$2497,17,0)</f>
        <v>15069600</v>
      </c>
      <c r="N346" s="4">
        <f>+L346-M346</f>
        <v>5382000</v>
      </c>
      <c r="O346" s="5">
        <v>0.73684210526315785</v>
      </c>
      <c r="P346" s="6" t="s">
        <v>69</v>
      </c>
    </row>
    <row r="347" spans="1:16" s="6" customFormat="1" x14ac:dyDescent="0.3">
      <c r="A347" s="6">
        <v>731</v>
      </c>
      <c r="B347" s="3" t="s">
        <v>16</v>
      </c>
      <c r="C347" s="12" t="s">
        <v>22</v>
      </c>
      <c r="D347" s="10">
        <v>45006</v>
      </c>
      <c r="E347" s="10">
        <v>45229</v>
      </c>
      <c r="F347" s="5">
        <v>0.86547085201793716</v>
      </c>
      <c r="G347" s="3" t="s">
        <v>1062</v>
      </c>
      <c r="H347" s="3">
        <v>16146000</v>
      </c>
      <c r="I347" s="4">
        <v>3588000</v>
      </c>
      <c r="J347" s="3" t="s">
        <v>700</v>
      </c>
      <c r="K347" s="3" t="s">
        <v>1063</v>
      </c>
      <c r="L347" s="3">
        <v>19734000</v>
      </c>
      <c r="M347" s="4">
        <f>VLOOKUP(A347,[1]RP!$B$2:$U$2497,17,0)</f>
        <v>6906900</v>
      </c>
      <c r="N347" s="4">
        <f>+L347-M347</f>
        <v>12827100</v>
      </c>
      <c r="O347" s="5">
        <v>0.35</v>
      </c>
      <c r="P347" s="6" t="s">
        <v>69</v>
      </c>
    </row>
    <row r="348" spans="1:16" s="6" customFormat="1" x14ac:dyDescent="0.3">
      <c r="A348" s="6">
        <v>737</v>
      </c>
      <c r="B348" s="3" t="s">
        <v>16</v>
      </c>
      <c r="C348" s="12" t="s">
        <v>26</v>
      </c>
      <c r="D348" s="10">
        <v>45001</v>
      </c>
      <c r="E348" s="10">
        <v>45245</v>
      </c>
      <c r="F348" s="5">
        <v>0.81147540983606559</v>
      </c>
      <c r="G348" s="3" t="s">
        <v>600</v>
      </c>
      <c r="H348" s="3">
        <v>27084000</v>
      </c>
      <c r="I348" s="4">
        <v>9028000</v>
      </c>
      <c r="J348" s="3" t="s">
        <v>659</v>
      </c>
      <c r="K348" s="3" t="s">
        <v>945</v>
      </c>
      <c r="L348" s="3">
        <v>36112000</v>
      </c>
      <c r="M348" s="4">
        <f>VLOOKUP(A348,[1]RP!$B$2:$U$2497,17,0)</f>
        <v>24827000</v>
      </c>
      <c r="N348" s="4">
        <f>+L348-M348</f>
        <v>11285000</v>
      </c>
      <c r="O348" s="5">
        <v>0.6875</v>
      </c>
      <c r="P348" s="6" t="s">
        <v>69</v>
      </c>
    </row>
    <row r="349" spans="1:16" s="6" customFormat="1" x14ac:dyDescent="0.3">
      <c r="A349" s="6">
        <v>742</v>
      </c>
      <c r="B349" s="3" t="s">
        <v>16</v>
      </c>
      <c r="C349" s="12" t="s">
        <v>31</v>
      </c>
      <c r="D349" s="10">
        <v>45002</v>
      </c>
      <c r="E349" s="10">
        <v>45276</v>
      </c>
      <c r="F349" s="5">
        <v>0.71897810218978098</v>
      </c>
      <c r="G349" s="3" t="s">
        <v>1065</v>
      </c>
      <c r="H349" s="3">
        <v>45000000</v>
      </c>
      <c r="I349" s="4">
        <v>0</v>
      </c>
      <c r="J349" s="3" t="s">
        <v>17</v>
      </c>
      <c r="K349" s="3" t="s">
        <v>1064</v>
      </c>
      <c r="L349" s="3">
        <v>45000000</v>
      </c>
      <c r="M349" s="4">
        <f>VLOOKUP(A349,[1]RP!$B$2:$U$2497,17,0)</f>
        <v>21833333</v>
      </c>
      <c r="N349" s="4">
        <f>+L349-M349</f>
        <v>23166667</v>
      </c>
      <c r="O349" s="5">
        <v>0.48518517777777775</v>
      </c>
      <c r="P349" s="6" t="s">
        <v>69</v>
      </c>
    </row>
    <row r="350" spans="1:16" s="6" customFormat="1" x14ac:dyDescent="0.3">
      <c r="A350" s="6">
        <v>749</v>
      </c>
      <c r="B350" s="3" t="s">
        <v>16</v>
      </c>
      <c r="C350" s="12" t="s">
        <v>269</v>
      </c>
      <c r="D350" s="10">
        <v>45012</v>
      </c>
      <c r="E350" s="10">
        <v>45286</v>
      </c>
      <c r="F350" s="5">
        <v>0.68248175182481752</v>
      </c>
      <c r="G350" s="3" t="s">
        <v>601</v>
      </c>
      <c r="H350" s="3">
        <v>16200000</v>
      </c>
      <c r="I350" s="4">
        <v>8100000</v>
      </c>
      <c r="J350" s="3" t="s">
        <v>637</v>
      </c>
      <c r="K350" s="3" t="s">
        <v>946</v>
      </c>
      <c r="L350" s="3">
        <v>24300000</v>
      </c>
      <c r="M350" s="4">
        <f>VLOOKUP(A350,[1]RP!$B$2:$U$2497,17,0)</f>
        <v>13860000</v>
      </c>
      <c r="N350" s="4">
        <f>+L350-M350</f>
        <v>10440000</v>
      </c>
      <c r="O350" s="5">
        <v>0.57037037037037042</v>
      </c>
      <c r="P350" s="6" t="s">
        <v>69</v>
      </c>
    </row>
    <row r="351" spans="1:16" s="6" customFormat="1" x14ac:dyDescent="0.3">
      <c r="A351" s="6">
        <v>752</v>
      </c>
      <c r="B351" s="3" t="s">
        <v>16</v>
      </c>
      <c r="C351" s="12" t="s">
        <v>270</v>
      </c>
      <c r="D351" s="10">
        <v>45007</v>
      </c>
      <c r="E351" s="10">
        <v>45235</v>
      </c>
      <c r="F351" s="5">
        <v>0.84210526315789469</v>
      </c>
      <c r="G351" s="3" t="s">
        <v>602</v>
      </c>
      <c r="H351" s="3">
        <v>13455000</v>
      </c>
      <c r="I351" s="4">
        <v>6727500</v>
      </c>
      <c r="J351" s="3" t="s">
        <v>648</v>
      </c>
      <c r="K351" s="3" t="s">
        <v>947</v>
      </c>
      <c r="L351" s="3">
        <v>20182500</v>
      </c>
      <c r="M351" s="4">
        <v>14262300</v>
      </c>
      <c r="N351" s="4">
        <f>+L351-M351</f>
        <v>5920200</v>
      </c>
      <c r="O351" s="5">
        <v>0.70666666666666667</v>
      </c>
      <c r="P351" s="6" t="s">
        <v>69</v>
      </c>
    </row>
    <row r="352" spans="1:16" s="6" customFormat="1" x14ac:dyDescent="0.3">
      <c r="A352" s="6">
        <v>759</v>
      </c>
      <c r="B352" s="3" t="s">
        <v>16</v>
      </c>
      <c r="C352" s="12" t="s">
        <v>27</v>
      </c>
      <c r="D352" s="10">
        <v>45012</v>
      </c>
      <c r="E352" s="10">
        <v>45256</v>
      </c>
      <c r="F352" s="5">
        <v>0.76639344262295084</v>
      </c>
      <c r="G352" s="3" t="s">
        <v>603</v>
      </c>
      <c r="H352" s="3">
        <v>42000000</v>
      </c>
      <c r="I352" s="4">
        <v>14000000</v>
      </c>
      <c r="J352" s="3" t="s">
        <v>659</v>
      </c>
      <c r="K352" s="3" t="s">
        <v>948</v>
      </c>
      <c r="L352" s="3">
        <v>56000000</v>
      </c>
      <c r="M352" s="4">
        <f>VLOOKUP(A352,[1]RP!$B$2:$U$2497,17,0)</f>
        <v>35933333</v>
      </c>
      <c r="N352" s="4">
        <f>+L352-M352</f>
        <v>20066667</v>
      </c>
      <c r="O352" s="5">
        <v>0.64166666071428569</v>
      </c>
      <c r="P352" s="6" t="s">
        <v>69</v>
      </c>
    </row>
    <row r="353" spans="1:16" s="6" customFormat="1" x14ac:dyDescent="0.3">
      <c r="A353" s="6">
        <v>760</v>
      </c>
      <c r="B353" s="3" t="s">
        <v>16</v>
      </c>
      <c r="C353" s="12" t="s">
        <v>27</v>
      </c>
      <c r="D353" s="10">
        <v>45009</v>
      </c>
      <c r="E353" s="10">
        <v>45253</v>
      </c>
      <c r="F353" s="5">
        <v>0.77868852459016391</v>
      </c>
      <c r="G353" s="3" t="s">
        <v>604</v>
      </c>
      <c r="H353" s="3">
        <v>42000000</v>
      </c>
      <c r="I353" s="4">
        <v>14000000</v>
      </c>
      <c r="J353" s="3" t="s">
        <v>659</v>
      </c>
      <c r="K353" s="3" t="s">
        <v>949</v>
      </c>
      <c r="L353" s="3">
        <v>56000000</v>
      </c>
      <c r="M353" s="4">
        <f>VLOOKUP(A353,[1]RP!$B$2:$U$2497,17,0)</f>
        <v>36633333</v>
      </c>
      <c r="N353" s="4">
        <f>+L353-M353</f>
        <v>19366667</v>
      </c>
      <c r="O353" s="5">
        <v>0.65416666071428575</v>
      </c>
      <c r="P353" s="6" t="s">
        <v>69</v>
      </c>
    </row>
    <row r="354" spans="1:16" s="6" customFormat="1" x14ac:dyDescent="0.3">
      <c r="A354" s="6">
        <v>767</v>
      </c>
      <c r="B354" s="3" t="s">
        <v>16</v>
      </c>
      <c r="C354" s="12" t="s">
        <v>21</v>
      </c>
      <c r="D354" s="10">
        <v>45009</v>
      </c>
      <c r="E354" s="10">
        <v>45229</v>
      </c>
      <c r="F354" s="5">
        <v>0.86363636363636365</v>
      </c>
      <c r="G354" s="3" t="s">
        <v>605</v>
      </c>
      <c r="H354" s="3">
        <v>11286000</v>
      </c>
      <c r="I354" s="4">
        <v>2319900</v>
      </c>
      <c r="J354" s="3" t="s">
        <v>666</v>
      </c>
      <c r="K354" s="3" t="s">
        <v>950</v>
      </c>
      <c r="L354" s="3">
        <v>13605900</v>
      </c>
      <c r="M354" s="4">
        <f>VLOOKUP(A354,[1]RP!$B$2:$U$2497,17,0)</f>
        <v>9843900</v>
      </c>
      <c r="N354" s="4">
        <f>+L354-M354</f>
        <v>3762000</v>
      </c>
      <c r="O354" s="5">
        <v>0.72350230414746541</v>
      </c>
      <c r="P354" s="6" t="s">
        <v>69</v>
      </c>
    </row>
    <row r="355" spans="1:16" s="6" customFormat="1" x14ac:dyDescent="0.3">
      <c r="A355" s="6">
        <v>771</v>
      </c>
      <c r="B355" s="3" t="s">
        <v>16</v>
      </c>
      <c r="C355" s="12" t="s">
        <v>271</v>
      </c>
      <c r="D355" s="10">
        <v>45012</v>
      </c>
      <c r="E355" s="10">
        <v>45225</v>
      </c>
      <c r="F355" s="5">
        <v>0.8779342723004695</v>
      </c>
      <c r="G355" s="3" t="s">
        <v>606</v>
      </c>
      <c r="H355" s="3">
        <v>28584000</v>
      </c>
      <c r="I355" s="4">
        <v>4764000</v>
      </c>
      <c r="J355" s="3" t="s">
        <v>671</v>
      </c>
      <c r="K355" s="3" t="s">
        <v>951</v>
      </c>
      <c r="L355" s="3">
        <v>33348000</v>
      </c>
      <c r="M355" s="4">
        <f>VLOOKUP(A355,[1]RP!$B$2:$U$2497,17,0)</f>
        <v>24455200</v>
      </c>
      <c r="N355" s="4">
        <f>+L355-M355</f>
        <v>8892800</v>
      </c>
      <c r="O355" s="5">
        <v>0.73333333333333328</v>
      </c>
      <c r="P355" s="6" t="s">
        <v>69</v>
      </c>
    </row>
    <row r="356" spans="1:16" s="6" customFormat="1" x14ac:dyDescent="0.3">
      <c r="A356" s="6">
        <v>785</v>
      </c>
      <c r="B356" s="3" t="s">
        <v>16</v>
      </c>
      <c r="C356" s="12" t="s">
        <v>23</v>
      </c>
      <c r="D356" s="10">
        <v>45019</v>
      </c>
      <c r="E356" s="10">
        <v>45183</v>
      </c>
      <c r="F356" s="5">
        <v>1</v>
      </c>
      <c r="G356" s="3" t="s">
        <v>49</v>
      </c>
      <c r="H356" s="3">
        <v>16146000</v>
      </c>
      <c r="I356" s="4">
        <v>0</v>
      </c>
      <c r="J356" s="3" t="s">
        <v>17</v>
      </c>
      <c r="K356" s="3" t="s">
        <v>952</v>
      </c>
      <c r="L356" s="3">
        <v>16146000</v>
      </c>
      <c r="M356" s="4">
        <f>VLOOKUP(A356,[1]RP!$B$2:$U$2497,17,0)</f>
        <v>13275600</v>
      </c>
      <c r="N356" s="4">
        <f>+L356-M356</f>
        <v>2870400</v>
      </c>
      <c r="O356" s="5">
        <v>0.82222222222222219</v>
      </c>
      <c r="P356" s="6" t="s">
        <v>70</v>
      </c>
    </row>
    <row r="357" spans="1:16" s="6" customFormat="1" x14ac:dyDescent="0.3">
      <c r="A357" s="6">
        <v>808</v>
      </c>
      <c r="B357" s="3" t="s">
        <v>16</v>
      </c>
      <c r="C357" s="12" t="s">
        <v>33</v>
      </c>
      <c r="D357" s="10">
        <v>45030</v>
      </c>
      <c r="E357" s="10">
        <v>45227</v>
      </c>
      <c r="F357" s="5">
        <v>0.85786802030456855</v>
      </c>
      <c r="G357" s="3" t="s">
        <v>50</v>
      </c>
      <c r="H357" s="3">
        <v>40500000</v>
      </c>
      <c r="I357" s="4">
        <v>18000000</v>
      </c>
      <c r="J357" s="3" t="s">
        <v>659</v>
      </c>
      <c r="K357" s="3" t="s">
        <v>953</v>
      </c>
      <c r="L357" s="3">
        <v>58500000</v>
      </c>
      <c r="M357" s="4">
        <v>41100000</v>
      </c>
      <c r="N357" s="4">
        <f>+L357-M357</f>
        <v>17400000</v>
      </c>
      <c r="O357" s="5">
        <v>0.70256410256410251</v>
      </c>
      <c r="P357" s="6" t="s">
        <v>69</v>
      </c>
    </row>
    <row r="358" spans="1:16" s="6" customFormat="1" x14ac:dyDescent="0.3">
      <c r="A358" s="6">
        <v>811</v>
      </c>
      <c r="B358" s="3" t="s">
        <v>16</v>
      </c>
      <c r="C358" s="12" t="s">
        <v>23</v>
      </c>
      <c r="D358" s="10">
        <v>45030</v>
      </c>
      <c r="E358" s="10">
        <v>45212</v>
      </c>
      <c r="F358" s="5">
        <v>0.9285714285714286</v>
      </c>
      <c r="G358" s="3" t="s">
        <v>1067</v>
      </c>
      <c r="H358" s="3">
        <v>16146000</v>
      </c>
      <c r="I358" s="4">
        <v>0</v>
      </c>
      <c r="J358" s="3" t="s">
        <v>17</v>
      </c>
      <c r="K358" s="3" t="s">
        <v>1066</v>
      </c>
      <c r="L358" s="3">
        <v>16146000</v>
      </c>
      <c r="M358" s="4">
        <f>VLOOKUP(A358,[1]RP!$B$2:$U$2497,17,0)</f>
        <v>12288900</v>
      </c>
      <c r="N358" s="4">
        <f>+L358-M358</f>
        <v>3857100</v>
      </c>
      <c r="O358" s="5">
        <v>0.76111111111111107</v>
      </c>
      <c r="P358" s="6" t="s">
        <v>69</v>
      </c>
    </row>
    <row r="359" spans="1:16" s="6" customFormat="1" x14ac:dyDescent="0.3">
      <c r="A359" s="6">
        <v>830</v>
      </c>
      <c r="B359" s="3" t="s">
        <v>16</v>
      </c>
      <c r="C359" s="12" t="s">
        <v>34</v>
      </c>
      <c r="D359" s="10">
        <v>45042</v>
      </c>
      <c r="E359" s="10">
        <v>45224</v>
      </c>
      <c r="F359" s="5">
        <v>0.86263736263736268</v>
      </c>
      <c r="G359" s="3" t="s">
        <v>1069</v>
      </c>
      <c r="H359" s="3">
        <v>11286000</v>
      </c>
      <c r="I359" s="4">
        <v>0</v>
      </c>
      <c r="J359" s="3" t="s">
        <v>17</v>
      </c>
      <c r="K359" s="3" t="s">
        <v>1068</v>
      </c>
      <c r="L359" s="3">
        <v>11286000</v>
      </c>
      <c r="M359" s="4">
        <f>VLOOKUP(A359,[1]RP!$B$2:$U$2497,17,0)</f>
        <v>0</v>
      </c>
      <c r="N359" s="4">
        <f>+L359-M359</f>
        <v>11286000</v>
      </c>
      <c r="O359" s="5">
        <v>0</v>
      </c>
      <c r="P359" s="6" t="s">
        <v>69</v>
      </c>
    </row>
    <row r="360" spans="1:16" s="6" customFormat="1" x14ac:dyDescent="0.3">
      <c r="A360" s="6">
        <v>841</v>
      </c>
      <c r="B360" s="3" t="s">
        <v>16</v>
      </c>
      <c r="C360" s="12" t="s">
        <v>35</v>
      </c>
      <c r="D360" s="10">
        <v>45057</v>
      </c>
      <c r="E360" s="10">
        <v>45209</v>
      </c>
      <c r="F360" s="5">
        <v>0.93421052631578949</v>
      </c>
      <c r="G360" s="3" t="s">
        <v>1071</v>
      </c>
      <c r="H360" s="3">
        <v>22570000</v>
      </c>
      <c r="I360" s="4">
        <v>0</v>
      </c>
      <c r="J360" s="3" t="s">
        <v>17</v>
      </c>
      <c r="K360" s="3" t="s">
        <v>1070</v>
      </c>
      <c r="L360" s="3">
        <v>22570000</v>
      </c>
      <c r="M360" s="4">
        <f>VLOOKUP(A360,[1]RP!$B$2:$U$2497,17,0)</f>
        <v>16551333</v>
      </c>
      <c r="N360" s="4">
        <f>+L360-M360</f>
        <v>6018667</v>
      </c>
      <c r="O360" s="5">
        <v>0.73333331856446615</v>
      </c>
      <c r="P360" s="6" t="s">
        <v>69</v>
      </c>
    </row>
    <row r="361" spans="1:16" s="6" customFormat="1" x14ac:dyDescent="0.3">
      <c r="A361" s="6">
        <v>842</v>
      </c>
      <c r="B361" s="3" t="s">
        <v>16</v>
      </c>
      <c r="C361" s="12" t="s">
        <v>36</v>
      </c>
      <c r="D361" s="10">
        <v>45058</v>
      </c>
      <c r="E361" s="10">
        <v>45333</v>
      </c>
      <c r="F361" s="5">
        <v>0.5127272727272727</v>
      </c>
      <c r="G361" s="3" t="s">
        <v>51</v>
      </c>
      <c r="H361" s="3">
        <v>16422000</v>
      </c>
      <c r="I361" s="4">
        <v>0</v>
      </c>
      <c r="J361" s="3" t="s">
        <v>17</v>
      </c>
      <c r="K361" s="3" t="s">
        <v>954</v>
      </c>
      <c r="L361" s="3">
        <v>16422000</v>
      </c>
      <c r="M361" s="4">
        <f>VLOOKUP(A361,[1]RP!$B$2:$U$2497,17,0)</f>
        <v>0</v>
      </c>
      <c r="N361" s="4">
        <f>+L361-M361</f>
        <v>16422000</v>
      </c>
      <c r="O361" s="5">
        <v>0</v>
      </c>
      <c r="P361" s="6" t="s">
        <v>69</v>
      </c>
    </row>
    <row r="362" spans="1:16" s="6" customFormat="1" x14ac:dyDescent="0.3">
      <c r="A362" s="6">
        <v>845</v>
      </c>
      <c r="B362" s="3" t="s">
        <v>16</v>
      </c>
      <c r="C362" s="12" t="s">
        <v>37</v>
      </c>
      <c r="D362" s="10">
        <v>45062</v>
      </c>
      <c r="E362" s="10">
        <v>45245</v>
      </c>
      <c r="F362" s="5">
        <v>0.74863387978142082</v>
      </c>
      <c r="G362" s="3" t="s">
        <v>20</v>
      </c>
      <c r="H362" s="3">
        <v>18056000</v>
      </c>
      <c r="I362" s="4">
        <v>9028000</v>
      </c>
      <c r="J362" s="3" t="s">
        <v>659</v>
      </c>
      <c r="K362" s="3" t="s">
        <v>955</v>
      </c>
      <c r="L362" s="3">
        <v>27084000</v>
      </c>
      <c r="M362" s="4">
        <f>VLOOKUP(A362,[1]RP!$B$2:$U$2497,17,0)</f>
        <v>15949467</v>
      </c>
      <c r="N362" s="4">
        <f>+L362-M362</f>
        <v>11134533</v>
      </c>
      <c r="O362" s="5">
        <v>0.58888890119627824</v>
      </c>
      <c r="P362" s="6" t="s">
        <v>69</v>
      </c>
    </row>
    <row r="363" spans="1:16" s="6" customFormat="1" x14ac:dyDescent="0.3">
      <c r="A363" s="6">
        <v>870</v>
      </c>
      <c r="B363" s="3" t="s">
        <v>16</v>
      </c>
      <c r="C363" s="12" t="s">
        <v>38</v>
      </c>
      <c r="D363" s="10">
        <v>45071</v>
      </c>
      <c r="E363" s="10">
        <v>45284</v>
      </c>
      <c r="F363" s="5">
        <v>0.60093896713615025</v>
      </c>
      <c r="G363" s="3" t="s">
        <v>1073</v>
      </c>
      <c r="H363" s="3">
        <v>42000000</v>
      </c>
      <c r="I363" s="4">
        <v>0</v>
      </c>
      <c r="J363" s="3" t="s">
        <v>17</v>
      </c>
      <c r="K363" s="3" t="s">
        <v>1072</v>
      </c>
      <c r="L363" s="3">
        <v>42000000</v>
      </c>
      <c r="M363" s="4">
        <f>VLOOKUP(A363,[1]RP!$B$2:$U$2497,17,0)</f>
        <v>19200000</v>
      </c>
      <c r="N363" s="4">
        <f>+L363-M363</f>
        <v>22800000</v>
      </c>
      <c r="O363" s="5">
        <v>0.45714285714285713</v>
      </c>
      <c r="P363" s="6" t="s">
        <v>69</v>
      </c>
    </row>
    <row r="364" spans="1:16" s="6" customFormat="1" x14ac:dyDescent="0.3">
      <c r="A364" s="6">
        <v>908</v>
      </c>
      <c r="B364" s="3" t="s">
        <v>16</v>
      </c>
      <c r="C364" s="12" t="s">
        <v>39</v>
      </c>
      <c r="D364" s="10">
        <v>45079</v>
      </c>
      <c r="E364" s="10">
        <v>45292</v>
      </c>
      <c r="F364" s="5">
        <v>0.56338028169014087</v>
      </c>
      <c r="G364" s="3" t="s">
        <v>1075</v>
      </c>
      <c r="H364" s="3">
        <v>54046720</v>
      </c>
      <c r="I364" s="4">
        <v>0</v>
      </c>
      <c r="J364" s="3" t="s">
        <v>17</v>
      </c>
      <c r="K364" s="3" t="s">
        <v>1074</v>
      </c>
      <c r="L364" s="3">
        <v>54046720</v>
      </c>
      <c r="M364" s="4">
        <f>VLOOKUP(A364,[1]RP!$B$2:$U$2497,17,0)</f>
        <v>18272939</v>
      </c>
      <c r="N364" s="4">
        <f>+L364-M364</f>
        <v>35773781</v>
      </c>
      <c r="O364" s="5">
        <v>0.33809524426274157</v>
      </c>
      <c r="P364" s="6" t="s">
        <v>69</v>
      </c>
    </row>
    <row r="365" spans="1:16" s="6" customFormat="1" x14ac:dyDescent="0.3">
      <c r="A365" s="6">
        <v>926</v>
      </c>
      <c r="B365" s="3" t="s">
        <v>16</v>
      </c>
      <c r="C365" s="12" t="s">
        <v>40</v>
      </c>
      <c r="D365" s="10">
        <v>45090</v>
      </c>
      <c r="E365" s="10">
        <v>45272</v>
      </c>
      <c r="F365" s="5">
        <v>0.59890109890109888</v>
      </c>
      <c r="G365" s="3" t="s">
        <v>1077</v>
      </c>
      <c r="H365" s="3">
        <v>33000000</v>
      </c>
      <c r="I365" s="4">
        <v>0</v>
      </c>
      <c r="J365" s="3" t="s">
        <v>17</v>
      </c>
      <c r="K365" s="3" t="s">
        <v>1076</v>
      </c>
      <c r="L365" s="3">
        <v>33000000</v>
      </c>
      <c r="M365" s="4">
        <f>VLOOKUP(A365,[1]RP!$B$2:$U$2497,17,0)</f>
        <v>14300000</v>
      </c>
      <c r="N365" s="4">
        <f>+L365-M365</f>
        <v>18700000</v>
      </c>
      <c r="O365" s="5">
        <v>0.43333333333333335</v>
      </c>
      <c r="P365" s="6" t="s">
        <v>69</v>
      </c>
    </row>
    <row r="366" spans="1:16" s="6" customFormat="1" x14ac:dyDescent="0.3">
      <c r="A366" s="6">
        <v>927</v>
      </c>
      <c r="B366" s="3" t="s">
        <v>16</v>
      </c>
      <c r="C366" s="12" t="s">
        <v>41</v>
      </c>
      <c r="D366" s="10">
        <v>45090</v>
      </c>
      <c r="E366" s="10">
        <v>45211</v>
      </c>
      <c r="F366" s="5">
        <v>0.90082644628099173</v>
      </c>
      <c r="G366" s="3" t="s">
        <v>52</v>
      </c>
      <c r="H366" s="3">
        <v>15000000</v>
      </c>
      <c r="I366" s="4">
        <v>5000000</v>
      </c>
      <c r="J366" s="3" t="s">
        <v>671</v>
      </c>
      <c r="K366" s="3" t="s">
        <v>956</v>
      </c>
      <c r="L366" s="3">
        <v>20000000</v>
      </c>
      <c r="M366" s="4">
        <f>VLOOKUP(A366,[1]RP!$B$2:$U$2497,17,0)</f>
        <v>13000000</v>
      </c>
      <c r="N366" s="4">
        <f>+L366-M366</f>
        <v>7000000</v>
      </c>
      <c r="O366" s="5">
        <v>0.65</v>
      </c>
      <c r="P366" s="6" t="s">
        <v>69</v>
      </c>
    </row>
    <row r="367" spans="1:16" s="6" customFormat="1" x14ac:dyDescent="0.3">
      <c r="A367" s="6">
        <v>928</v>
      </c>
      <c r="B367" s="3" t="s">
        <v>16</v>
      </c>
      <c r="C367" s="12" t="s">
        <v>41</v>
      </c>
      <c r="D367" s="10">
        <v>45091</v>
      </c>
      <c r="E367" s="10">
        <v>45212</v>
      </c>
      <c r="F367" s="5">
        <v>0.8925619834710744</v>
      </c>
      <c r="G367" s="3" t="s">
        <v>53</v>
      </c>
      <c r="H367" s="3">
        <v>15000000</v>
      </c>
      <c r="I367" s="4">
        <v>5000000</v>
      </c>
      <c r="J367" s="3" t="s">
        <v>671</v>
      </c>
      <c r="K367" s="3" t="s">
        <v>957</v>
      </c>
      <c r="L367" s="3">
        <v>20000000</v>
      </c>
      <c r="M367" s="4">
        <f>VLOOKUP(A367,[1]RP!$B$2:$U$2497,17,0)</f>
        <v>7833333</v>
      </c>
      <c r="N367" s="4">
        <f>+L367-M367</f>
        <v>12166667</v>
      </c>
      <c r="O367" s="5">
        <v>0.39166665000000001</v>
      </c>
      <c r="P367" s="6" t="s">
        <v>69</v>
      </c>
    </row>
    <row r="368" spans="1:16" s="6" customFormat="1" x14ac:dyDescent="0.3">
      <c r="A368" s="6">
        <v>931</v>
      </c>
      <c r="B368" s="3" t="s">
        <v>16</v>
      </c>
      <c r="C368" s="12" t="s">
        <v>31</v>
      </c>
      <c r="D368" s="10">
        <v>45091</v>
      </c>
      <c r="E368" s="10">
        <v>45273</v>
      </c>
      <c r="F368" s="5">
        <v>0.59340659340659341</v>
      </c>
      <c r="G368" s="3" t="s">
        <v>1079</v>
      </c>
      <c r="H368" s="3">
        <v>31500000</v>
      </c>
      <c r="I368" s="4">
        <v>0</v>
      </c>
      <c r="J368" s="3" t="s">
        <v>17</v>
      </c>
      <c r="K368" s="3" t="s">
        <v>1078</v>
      </c>
      <c r="L368" s="3">
        <v>31500000</v>
      </c>
      <c r="M368" s="4">
        <f>VLOOKUP(A368,[1]RP!$B$2:$U$2497,17,0)</f>
        <v>13475000</v>
      </c>
      <c r="N368" s="4">
        <f>+L368-M368</f>
        <v>18025000</v>
      </c>
      <c r="O368" s="5">
        <v>0.42777777777777776</v>
      </c>
      <c r="P368" s="6" t="s">
        <v>69</v>
      </c>
    </row>
    <row r="369" spans="1:16" s="6" customFormat="1" x14ac:dyDescent="0.3">
      <c r="A369" s="6">
        <v>934</v>
      </c>
      <c r="B369" s="3" t="s">
        <v>16</v>
      </c>
      <c r="C369" s="12" t="s">
        <v>42</v>
      </c>
      <c r="D369" s="10">
        <v>45093</v>
      </c>
      <c r="E369" s="10">
        <v>45364</v>
      </c>
      <c r="F369" s="5">
        <v>0.39114391143911437</v>
      </c>
      <c r="G369" s="3" t="s">
        <v>54</v>
      </c>
      <c r="H369" s="3">
        <v>10598400</v>
      </c>
      <c r="I369" s="4">
        <v>0</v>
      </c>
      <c r="J369" s="3" t="s">
        <v>17</v>
      </c>
      <c r="K369" s="3" t="s">
        <v>958</v>
      </c>
      <c r="L369" s="3">
        <v>10598400</v>
      </c>
      <c r="M369" s="4">
        <f>VLOOKUP(A369,[1]RP!$B$2:$U$2497,17,0)</f>
        <v>3886080</v>
      </c>
      <c r="N369" s="4">
        <f>+L369-M369</f>
        <v>6712320</v>
      </c>
      <c r="O369" s="5">
        <v>0.36666666666666664</v>
      </c>
      <c r="P369" s="6" t="s">
        <v>71</v>
      </c>
    </row>
    <row r="370" spans="1:16" s="6" customFormat="1" x14ac:dyDescent="0.3">
      <c r="A370" s="6">
        <v>939</v>
      </c>
      <c r="B370" s="3" t="s">
        <v>16</v>
      </c>
      <c r="C370" s="12" t="s">
        <v>44</v>
      </c>
      <c r="D370" s="10">
        <v>45097</v>
      </c>
      <c r="E370" s="10">
        <v>45218</v>
      </c>
      <c r="F370" s="5">
        <v>0.84297520661157022</v>
      </c>
      <c r="G370" s="3" t="s">
        <v>55</v>
      </c>
      <c r="H370" s="3">
        <v>21000000</v>
      </c>
      <c r="I370" s="4">
        <v>7000000</v>
      </c>
      <c r="J370" s="3" t="s">
        <v>671</v>
      </c>
      <c r="K370" s="3" t="s">
        <v>959</v>
      </c>
      <c r="L370" s="3">
        <v>28000000</v>
      </c>
      <c r="M370" s="4">
        <f>VLOOKUP(A370,[1]RP!$B$2:$U$2497,17,0)</f>
        <v>16566667</v>
      </c>
      <c r="N370" s="4">
        <f>+L370-M370</f>
        <v>11433333</v>
      </c>
      <c r="O370" s="5">
        <v>0.59166667857142852</v>
      </c>
      <c r="P370" s="6" t="s">
        <v>69</v>
      </c>
    </row>
    <row r="371" spans="1:16" s="6" customFormat="1" x14ac:dyDescent="0.3">
      <c r="A371" s="6">
        <v>943</v>
      </c>
      <c r="B371" s="3" t="s">
        <v>16</v>
      </c>
      <c r="C371" s="12" t="s">
        <v>28</v>
      </c>
      <c r="D371" s="10">
        <v>45098</v>
      </c>
      <c r="E371" s="10">
        <v>45219</v>
      </c>
      <c r="F371" s="5">
        <v>0.83471074380165289</v>
      </c>
      <c r="G371" s="3" t="s">
        <v>1081</v>
      </c>
      <c r="H371" s="3">
        <v>24000000</v>
      </c>
      <c r="I371" s="4">
        <v>0</v>
      </c>
      <c r="J371" s="3" t="s">
        <v>17</v>
      </c>
      <c r="K371" s="3" t="s">
        <v>1080</v>
      </c>
      <c r="L371" s="3">
        <v>24000000</v>
      </c>
      <c r="M371" s="4">
        <f>VLOOKUP(A371,[1]RP!$B$2:$U$2497,17,0)</f>
        <v>13800000</v>
      </c>
      <c r="N371" s="4">
        <f>+L371-M371</f>
        <v>10200000</v>
      </c>
      <c r="O371" s="5">
        <v>0.57499999999999996</v>
      </c>
      <c r="P371" s="6" t="s">
        <v>69</v>
      </c>
    </row>
    <row r="372" spans="1:16" s="6" customFormat="1" x14ac:dyDescent="0.3">
      <c r="A372" s="6">
        <v>946</v>
      </c>
      <c r="B372" s="3" t="s">
        <v>16</v>
      </c>
      <c r="C372" s="12" t="s">
        <v>41</v>
      </c>
      <c r="D372" s="10">
        <v>45099</v>
      </c>
      <c r="E372" s="10">
        <v>45220</v>
      </c>
      <c r="F372" s="5">
        <v>0.82644628099173556</v>
      </c>
      <c r="G372" s="3" t="s">
        <v>56</v>
      </c>
      <c r="H372" s="3">
        <v>15000000</v>
      </c>
      <c r="I372" s="4">
        <v>5000000</v>
      </c>
      <c r="J372" s="3" t="s">
        <v>671</v>
      </c>
      <c r="K372" s="3" t="s">
        <v>960</v>
      </c>
      <c r="L372" s="3">
        <v>20000000</v>
      </c>
      <c r="M372" s="4">
        <f>VLOOKUP(A372,[1]RP!$B$2:$U$2497,17,0)</f>
        <v>11500000</v>
      </c>
      <c r="N372" s="4">
        <f>+L372-M372</f>
        <v>8500000</v>
      </c>
      <c r="O372" s="5">
        <v>0.57499999999999996</v>
      </c>
      <c r="P372" s="6" t="s">
        <v>69</v>
      </c>
    </row>
    <row r="373" spans="1:16" s="6" customFormat="1" x14ac:dyDescent="0.3">
      <c r="A373" s="6">
        <v>949</v>
      </c>
      <c r="B373" s="3" t="s">
        <v>16</v>
      </c>
      <c r="C373" s="12" t="s">
        <v>44</v>
      </c>
      <c r="D373" s="10">
        <v>45099</v>
      </c>
      <c r="E373" s="10">
        <v>45220</v>
      </c>
      <c r="F373" s="5">
        <v>0.82644628099173556</v>
      </c>
      <c r="G373" s="3" t="s">
        <v>57</v>
      </c>
      <c r="H373" s="3">
        <v>21000000</v>
      </c>
      <c r="I373" s="4">
        <v>7000000</v>
      </c>
      <c r="J373" s="3" t="s">
        <v>671</v>
      </c>
      <c r="K373" s="3" t="s">
        <v>961</v>
      </c>
      <c r="L373" s="3">
        <v>28000000</v>
      </c>
      <c r="M373" s="4">
        <f>VLOOKUP(A373,[1]RP!$B$2:$U$2497,17,0)</f>
        <v>16100000</v>
      </c>
      <c r="N373" s="4">
        <f>+L373-M373</f>
        <v>11900000</v>
      </c>
      <c r="O373" s="5">
        <v>0.57499999999999996</v>
      </c>
      <c r="P373" s="6" t="s">
        <v>69</v>
      </c>
    </row>
    <row r="374" spans="1:16" s="6" customFormat="1" x14ac:dyDescent="0.3">
      <c r="A374" s="6">
        <v>950</v>
      </c>
      <c r="B374" s="3" t="s">
        <v>16</v>
      </c>
      <c r="C374" s="12" t="s">
        <v>45</v>
      </c>
      <c r="D374" s="10">
        <v>45099</v>
      </c>
      <c r="E374" s="10">
        <v>45180</v>
      </c>
      <c r="F374" s="5">
        <v>1</v>
      </c>
      <c r="G374" s="3" t="s">
        <v>58</v>
      </c>
      <c r="H374" s="3">
        <v>9405000</v>
      </c>
      <c r="I374" s="4">
        <v>0</v>
      </c>
      <c r="J374" s="3" t="s">
        <v>17</v>
      </c>
      <c r="K374" s="3" t="s">
        <v>962</v>
      </c>
      <c r="L374" s="3">
        <v>9405000</v>
      </c>
      <c r="M374" s="4">
        <f>VLOOKUP(A374,[1]RP!$B$2:$U$2497,17,0)</f>
        <v>4326300</v>
      </c>
      <c r="N374" s="4">
        <f>+L374-M374</f>
        <v>5078700</v>
      </c>
      <c r="O374" s="5">
        <v>0.46</v>
      </c>
      <c r="P374" s="6" t="s">
        <v>70</v>
      </c>
    </row>
    <row r="375" spans="1:16" s="6" customFormat="1" x14ac:dyDescent="0.3">
      <c r="A375" s="9">
        <v>951</v>
      </c>
      <c r="B375" s="3" t="s">
        <v>16</v>
      </c>
      <c r="C375" s="12" t="s">
        <v>46</v>
      </c>
      <c r="D375" s="11">
        <v>45167</v>
      </c>
      <c r="E375" s="11">
        <v>45532</v>
      </c>
      <c r="F375" s="5">
        <v>8.7671232876712329E-2</v>
      </c>
      <c r="G375" s="3" t="s">
        <v>59</v>
      </c>
      <c r="H375" s="3">
        <v>14228305</v>
      </c>
      <c r="I375" s="4">
        <v>0</v>
      </c>
      <c r="J375" s="3" t="s">
        <v>17</v>
      </c>
      <c r="K375" s="3" t="s">
        <v>18</v>
      </c>
      <c r="L375" s="3">
        <v>14228305</v>
      </c>
      <c r="M375" s="4">
        <f>VLOOKUP(A375,[1]RP!$B$2:$U$2497,17,0)</f>
        <v>0</v>
      </c>
      <c r="N375" s="4">
        <f>+L375-M375</f>
        <v>14228305</v>
      </c>
      <c r="O375" s="5">
        <v>0</v>
      </c>
      <c r="P375" s="9" t="s">
        <v>69</v>
      </c>
    </row>
    <row r="376" spans="1:16" s="6" customFormat="1" x14ac:dyDescent="0.3">
      <c r="A376" s="9">
        <v>952</v>
      </c>
      <c r="B376" s="3" t="s">
        <v>16</v>
      </c>
      <c r="C376" s="12" t="s">
        <v>47</v>
      </c>
      <c r="D376" s="11">
        <v>45149</v>
      </c>
      <c r="E376" s="11">
        <v>45514</v>
      </c>
      <c r="F376" s="5">
        <v>0.13698630136986301</v>
      </c>
      <c r="G376" s="3" t="s">
        <v>60</v>
      </c>
      <c r="H376" s="3">
        <v>13378512</v>
      </c>
      <c r="I376" s="4">
        <v>0</v>
      </c>
      <c r="J376" s="3" t="s">
        <v>17</v>
      </c>
      <c r="K376" s="3" t="s">
        <v>18</v>
      </c>
      <c r="L376" s="3">
        <v>13378512</v>
      </c>
      <c r="M376" s="4">
        <f>VLOOKUP(A376,[1]RP!$B$2:$U$2497,17,0)</f>
        <v>0</v>
      </c>
      <c r="N376" s="4">
        <f>+L376-M376</f>
        <v>13378512</v>
      </c>
      <c r="O376" s="5">
        <v>0</v>
      </c>
      <c r="P376" s="9" t="s">
        <v>69</v>
      </c>
    </row>
    <row r="377" spans="1:16" s="6" customFormat="1" x14ac:dyDescent="0.3">
      <c r="A377" s="9">
        <v>953</v>
      </c>
      <c r="B377" s="3" t="s">
        <v>16</v>
      </c>
      <c r="C377" s="12" t="s">
        <v>41</v>
      </c>
      <c r="D377" s="11">
        <v>45100</v>
      </c>
      <c r="E377" s="11">
        <v>45221</v>
      </c>
      <c r="F377" s="5">
        <v>0.81818181818181823</v>
      </c>
      <c r="G377" s="3" t="s">
        <v>61</v>
      </c>
      <c r="H377" s="3">
        <v>15000000</v>
      </c>
      <c r="I377" s="4">
        <v>5000000</v>
      </c>
      <c r="J377" s="3" t="s">
        <v>671</v>
      </c>
      <c r="K377" s="3" t="s">
        <v>963</v>
      </c>
      <c r="L377" s="3">
        <v>20000000</v>
      </c>
      <c r="M377" s="4">
        <f>VLOOKUP(A377,[1]RP!$B$2:$U$2497,17,0)</f>
        <v>6333333</v>
      </c>
      <c r="N377" s="4">
        <f>+L377-M377</f>
        <v>13666667</v>
      </c>
      <c r="O377" s="5">
        <v>0.31666664999999999</v>
      </c>
      <c r="P377" s="9" t="s">
        <v>69</v>
      </c>
    </row>
    <row r="378" spans="1:16" s="6" customFormat="1" x14ac:dyDescent="0.3">
      <c r="A378" s="9">
        <v>963</v>
      </c>
      <c r="B378" s="3" t="s">
        <v>16</v>
      </c>
      <c r="C378" s="12" t="s">
        <v>21</v>
      </c>
      <c r="D378" s="11">
        <v>45104</v>
      </c>
      <c r="E378" s="11">
        <v>45286</v>
      </c>
      <c r="F378" s="5">
        <v>0.52197802197802201</v>
      </c>
      <c r="G378" s="3" t="s">
        <v>1083</v>
      </c>
      <c r="H378" s="3">
        <v>11286000</v>
      </c>
      <c r="I378" s="4">
        <v>0</v>
      </c>
      <c r="J378" s="3" t="s">
        <v>17</v>
      </c>
      <c r="K378" s="3" t="s">
        <v>1082</v>
      </c>
      <c r="L378" s="3">
        <v>11286000</v>
      </c>
      <c r="M378" s="4">
        <f>VLOOKUP(A378,[1]RP!$B$2:$U$2497,17,0)</f>
        <v>1504800</v>
      </c>
      <c r="N378" s="4">
        <f>+L378-M378</f>
        <v>9781200</v>
      </c>
      <c r="O378" s="5">
        <v>0.13333333333333333</v>
      </c>
      <c r="P378" s="9" t="s">
        <v>69</v>
      </c>
    </row>
    <row r="379" spans="1:16" s="6" customFormat="1" x14ac:dyDescent="0.3">
      <c r="A379" s="9">
        <v>965</v>
      </c>
      <c r="B379" s="3" t="s">
        <v>16</v>
      </c>
      <c r="C379" s="12" t="s">
        <v>41</v>
      </c>
      <c r="D379" s="11">
        <v>45105</v>
      </c>
      <c r="E379" s="11">
        <v>45226</v>
      </c>
      <c r="F379" s="5">
        <v>0.77685950413223137</v>
      </c>
      <c r="G379" s="3" t="s">
        <v>62</v>
      </c>
      <c r="H379" s="3">
        <v>21000000</v>
      </c>
      <c r="I379" s="4">
        <v>7000000</v>
      </c>
      <c r="J379" s="3" t="s">
        <v>671</v>
      </c>
      <c r="K379" s="3" t="s">
        <v>964</v>
      </c>
      <c r="L379" s="3">
        <v>28000000</v>
      </c>
      <c r="M379" s="4">
        <f>VLOOKUP(A379,[1]RP!$B$2:$U$2497,17,0)</f>
        <v>7700000</v>
      </c>
      <c r="N379" s="4">
        <f>+L379-M379</f>
        <v>20300000</v>
      </c>
      <c r="O379" s="5">
        <v>0.27500000000000002</v>
      </c>
      <c r="P379" s="9" t="s">
        <v>69</v>
      </c>
    </row>
    <row r="380" spans="1:16" s="6" customFormat="1" x14ac:dyDescent="0.3">
      <c r="A380" s="9">
        <v>966</v>
      </c>
      <c r="B380" s="3" t="s">
        <v>16</v>
      </c>
      <c r="C380" s="12" t="s">
        <v>41</v>
      </c>
      <c r="D380" s="11">
        <v>45105</v>
      </c>
      <c r="E380" s="11">
        <v>45226</v>
      </c>
      <c r="F380" s="5">
        <v>0.77685950413223137</v>
      </c>
      <c r="G380" s="3" t="s">
        <v>63</v>
      </c>
      <c r="H380" s="3">
        <v>21000000</v>
      </c>
      <c r="I380" s="4">
        <v>7000000</v>
      </c>
      <c r="J380" s="3" t="s">
        <v>671</v>
      </c>
      <c r="K380" s="3" t="s">
        <v>964</v>
      </c>
      <c r="L380" s="3">
        <v>28000000</v>
      </c>
      <c r="M380" s="4">
        <f>VLOOKUP(A380,[1]RP!$B$2:$U$2497,17,0)</f>
        <v>7700000</v>
      </c>
      <c r="N380" s="4">
        <f>+L380-M380</f>
        <v>20300000</v>
      </c>
      <c r="O380" s="5">
        <v>0.27500000000000002</v>
      </c>
      <c r="P380" s="9" t="s">
        <v>69</v>
      </c>
    </row>
    <row r="381" spans="1:16" s="6" customFormat="1" x14ac:dyDescent="0.3">
      <c r="A381" s="9">
        <v>968</v>
      </c>
      <c r="B381" s="3" t="s">
        <v>16</v>
      </c>
      <c r="C381" s="12" t="s">
        <v>41</v>
      </c>
      <c r="D381" s="11">
        <v>45106</v>
      </c>
      <c r="E381" s="11">
        <v>45227</v>
      </c>
      <c r="F381" s="5">
        <v>0.76859504132231404</v>
      </c>
      <c r="G381" s="3" t="s">
        <v>64</v>
      </c>
      <c r="H381" s="3">
        <v>21000000</v>
      </c>
      <c r="I381" s="4">
        <v>7000000</v>
      </c>
      <c r="J381" s="3" t="s">
        <v>671</v>
      </c>
      <c r="K381" s="3" t="s">
        <v>965</v>
      </c>
      <c r="L381" s="3">
        <v>28000000</v>
      </c>
      <c r="M381" s="4">
        <f>VLOOKUP(A381,[1]RP!$B$2:$U$2497,17,0)</f>
        <v>14466667</v>
      </c>
      <c r="N381" s="4">
        <f>+L381-M381</f>
        <v>13533333</v>
      </c>
      <c r="O381" s="5">
        <v>0.51666667857142856</v>
      </c>
      <c r="P381" s="9" t="s">
        <v>69</v>
      </c>
    </row>
    <row r="382" spans="1:16" s="6" customFormat="1" x14ac:dyDescent="0.3">
      <c r="A382" s="9">
        <v>975</v>
      </c>
      <c r="B382" s="3" t="s">
        <v>16</v>
      </c>
      <c r="C382" s="12" t="s">
        <v>272</v>
      </c>
      <c r="D382" s="11">
        <v>45111</v>
      </c>
      <c r="E382" s="11">
        <v>45202</v>
      </c>
      <c r="F382" s="5">
        <v>0.96703296703296704</v>
      </c>
      <c r="G382" s="3" t="s">
        <v>607</v>
      </c>
      <c r="H382" s="3">
        <v>16500000</v>
      </c>
      <c r="I382" s="4">
        <v>0</v>
      </c>
      <c r="J382" s="3" t="s">
        <v>17</v>
      </c>
      <c r="K382" s="3" t="s">
        <v>18</v>
      </c>
      <c r="L382" s="3">
        <v>16500000</v>
      </c>
      <c r="M382" s="4">
        <f>VLOOKUP(A382,[1]RP!$B$2:$U$2497,17,0)</f>
        <v>10450000</v>
      </c>
      <c r="N382" s="4">
        <f>+L382-M382</f>
        <v>6050000</v>
      </c>
      <c r="O382" s="5">
        <v>0.6333333333333333</v>
      </c>
      <c r="P382" s="6" t="s">
        <v>69</v>
      </c>
    </row>
    <row r="383" spans="1:16" s="6" customFormat="1" x14ac:dyDescent="0.3">
      <c r="A383" s="9">
        <v>979</v>
      </c>
      <c r="B383" s="3" t="s">
        <v>16</v>
      </c>
      <c r="C383" s="12" t="s">
        <v>41</v>
      </c>
      <c r="D383" s="11">
        <v>45107</v>
      </c>
      <c r="E383" s="11">
        <v>45228</v>
      </c>
      <c r="F383" s="5">
        <v>0.76033057851239672</v>
      </c>
      <c r="G383" s="3" t="s">
        <v>65</v>
      </c>
      <c r="H383" s="3">
        <v>21000000</v>
      </c>
      <c r="I383" s="4">
        <v>7000000</v>
      </c>
      <c r="J383" s="3" t="s">
        <v>671</v>
      </c>
      <c r="K383" s="3" t="s">
        <v>966</v>
      </c>
      <c r="L383" s="3">
        <v>28000000</v>
      </c>
      <c r="M383" s="4">
        <f>VLOOKUP(A383,[1]RP!$B$2:$U$2497,17,0)</f>
        <v>14233333</v>
      </c>
      <c r="N383" s="4">
        <f>+L383-M383</f>
        <v>13766667</v>
      </c>
      <c r="O383" s="5">
        <v>0.50833332142857146</v>
      </c>
      <c r="P383" s="9" t="s">
        <v>69</v>
      </c>
    </row>
    <row r="384" spans="1:16" s="6" customFormat="1" x14ac:dyDescent="0.3">
      <c r="A384" s="9">
        <v>980</v>
      </c>
      <c r="B384" s="3" t="s">
        <v>16</v>
      </c>
      <c r="C384" s="12" t="s">
        <v>41</v>
      </c>
      <c r="D384" s="11">
        <v>45107</v>
      </c>
      <c r="E384" s="11">
        <v>45228</v>
      </c>
      <c r="F384" s="5">
        <v>0.76033057851239672</v>
      </c>
      <c r="G384" s="3" t="s">
        <v>66</v>
      </c>
      <c r="H384" s="3">
        <v>21000000</v>
      </c>
      <c r="I384" s="4">
        <v>7000000</v>
      </c>
      <c r="J384" s="3" t="s">
        <v>671</v>
      </c>
      <c r="K384" s="3" t="s">
        <v>967</v>
      </c>
      <c r="L384" s="3">
        <v>28000000</v>
      </c>
      <c r="M384" s="4">
        <f>VLOOKUP(A384,[1]RP!$B$2:$U$2497,17,0)</f>
        <v>7233333</v>
      </c>
      <c r="N384" s="4">
        <f>+L384-M384</f>
        <v>20766667</v>
      </c>
      <c r="O384" s="5">
        <v>0.25833332142857141</v>
      </c>
      <c r="P384" s="9" t="s">
        <v>69</v>
      </c>
    </row>
    <row r="385" spans="1:16" s="6" customFormat="1" x14ac:dyDescent="0.3">
      <c r="A385" s="9">
        <v>983</v>
      </c>
      <c r="B385" s="3" t="s">
        <v>16</v>
      </c>
      <c r="C385" s="12" t="s">
        <v>273</v>
      </c>
      <c r="D385" s="11">
        <v>45111</v>
      </c>
      <c r="E385" s="11">
        <v>45263</v>
      </c>
      <c r="F385" s="5">
        <v>0.57894736842105265</v>
      </c>
      <c r="G385" s="3" t="s">
        <v>608</v>
      </c>
      <c r="H385" s="3">
        <v>26496000</v>
      </c>
      <c r="I385" s="4">
        <v>0</v>
      </c>
      <c r="J385" s="3" t="s">
        <v>17</v>
      </c>
      <c r="K385" s="3" t="s">
        <v>18</v>
      </c>
      <c r="L385" s="3">
        <v>26496000</v>
      </c>
      <c r="M385" s="4">
        <f>VLOOKUP(A385,[1]RP!$B$2:$U$2497,17,0)</f>
        <v>10068480</v>
      </c>
      <c r="N385" s="4">
        <f>+L385-M385</f>
        <v>16427520</v>
      </c>
      <c r="O385" s="5">
        <v>0.38</v>
      </c>
      <c r="P385" s="9" t="s">
        <v>69</v>
      </c>
    </row>
    <row r="386" spans="1:16" s="6" customFormat="1" x14ac:dyDescent="0.3">
      <c r="A386" s="9">
        <v>988</v>
      </c>
      <c r="B386" s="3" t="s">
        <v>16</v>
      </c>
      <c r="C386" s="12" t="s">
        <v>274</v>
      </c>
      <c r="D386" s="11">
        <v>45111</v>
      </c>
      <c r="E386" s="11">
        <v>45263</v>
      </c>
      <c r="F386" s="5">
        <v>0.57894736842105265</v>
      </c>
      <c r="G386" s="3" t="s">
        <v>609</v>
      </c>
      <c r="H386" s="3">
        <v>22570000</v>
      </c>
      <c r="I386" s="4">
        <v>0</v>
      </c>
      <c r="J386" s="3" t="s">
        <v>17</v>
      </c>
      <c r="K386" s="3" t="s">
        <v>18</v>
      </c>
      <c r="L386" s="3">
        <v>22570000</v>
      </c>
      <c r="M386" s="4">
        <f>VLOOKUP(A386,[1]RP!$B$2:$U$2497,17,0)</f>
        <v>8576600</v>
      </c>
      <c r="N386" s="4">
        <f>+L386-M386</f>
        <v>13993400</v>
      </c>
      <c r="O386" s="5">
        <v>0.38</v>
      </c>
      <c r="P386" s="9" t="s">
        <v>69</v>
      </c>
    </row>
    <row r="387" spans="1:16" s="6" customFormat="1" x14ac:dyDescent="0.3">
      <c r="A387" s="9">
        <v>989</v>
      </c>
      <c r="B387" s="3" t="s">
        <v>32</v>
      </c>
      <c r="C387" s="12" t="s">
        <v>275</v>
      </c>
      <c r="D387" s="11">
        <v>45114</v>
      </c>
      <c r="E387" s="11">
        <v>45328</v>
      </c>
      <c r="F387" s="5">
        <v>0.39719626168224298</v>
      </c>
      <c r="G387" s="3" t="s">
        <v>610</v>
      </c>
      <c r="H387" s="3">
        <v>39000000</v>
      </c>
      <c r="I387" s="4">
        <v>0</v>
      </c>
      <c r="J387" s="3" t="s">
        <v>17</v>
      </c>
      <c r="K387" s="3" t="s">
        <v>18</v>
      </c>
      <c r="L387" s="3">
        <v>39000000</v>
      </c>
      <c r="M387" s="4">
        <f>VLOOKUP(A387,[1]RP!$B$2:$U$2497,17,0)</f>
        <v>0</v>
      </c>
      <c r="N387" s="4">
        <f>+L387-M387</f>
        <v>39000000</v>
      </c>
      <c r="O387" s="5">
        <v>0</v>
      </c>
      <c r="P387" s="9" t="s">
        <v>69</v>
      </c>
    </row>
    <row r="388" spans="1:16" s="6" customFormat="1" x14ac:dyDescent="0.3">
      <c r="A388" s="9">
        <v>991</v>
      </c>
      <c r="B388" s="3" t="s">
        <v>16</v>
      </c>
      <c r="C388" s="12" t="s">
        <v>276</v>
      </c>
      <c r="D388" s="11">
        <v>45111</v>
      </c>
      <c r="E388" s="11">
        <v>45263</v>
      </c>
      <c r="F388" s="5">
        <v>0.57894736842105265</v>
      </c>
      <c r="G388" s="3" t="s">
        <v>1085</v>
      </c>
      <c r="H388" s="3">
        <v>26496000</v>
      </c>
      <c r="I388" s="4">
        <v>0</v>
      </c>
      <c r="J388" s="3" t="s">
        <v>17</v>
      </c>
      <c r="K388" s="3" t="s">
        <v>1084</v>
      </c>
      <c r="L388" s="3">
        <v>26496000</v>
      </c>
      <c r="M388" s="4">
        <f>VLOOKUP(A388,[1]RP!$B$2:$U$2497,17,0)</f>
        <v>10068480</v>
      </c>
      <c r="N388" s="4">
        <f>+L388-M388</f>
        <v>16427520</v>
      </c>
      <c r="O388" s="5">
        <v>0.38</v>
      </c>
      <c r="P388" s="9" t="s">
        <v>69</v>
      </c>
    </row>
    <row r="389" spans="1:16" s="6" customFormat="1" x14ac:dyDescent="0.3">
      <c r="A389" s="9">
        <v>993</v>
      </c>
      <c r="B389" s="3" t="s">
        <v>16</v>
      </c>
      <c r="C389" s="12" t="s">
        <v>277</v>
      </c>
      <c r="D389" s="11">
        <v>45111</v>
      </c>
      <c r="E389" s="11">
        <v>45263</v>
      </c>
      <c r="F389" s="5">
        <v>0.57894736842105265</v>
      </c>
      <c r="G389" s="3" t="s">
        <v>611</v>
      </c>
      <c r="H389" s="3">
        <v>26496000</v>
      </c>
      <c r="I389" s="4">
        <v>0</v>
      </c>
      <c r="J389" s="3" t="s">
        <v>17</v>
      </c>
      <c r="K389" s="3" t="s">
        <v>18</v>
      </c>
      <c r="L389" s="3">
        <v>26496000</v>
      </c>
      <c r="M389" s="4">
        <f>VLOOKUP(A389,[1]RP!$B$2:$U$2497,17,0)</f>
        <v>10068480</v>
      </c>
      <c r="N389" s="4">
        <f>+L389-M389</f>
        <v>16427520</v>
      </c>
      <c r="O389" s="5">
        <v>0.38</v>
      </c>
      <c r="P389" s="9" t="s">
        <v>69</v>
      </c>
    </row>
    <row r="390" spans="1:16" s="6" customFormat="1" x14ac:dyDescent="0.3">
      <c r="A390" s="9">
        <v>997</v>
      </c>
      <c r="B390" s="3" t="s">
        <v>16</v>
      </c>
      <c r="C390" s="12" t="s">
        <v>278</v>
      </c>
      <c r="D390" s="11">
        <v>45111</v>
      </c>
      <c r="E390" s="11">
        <v>45263</v>
      </c>
      <c r="F390" s="5">
        <v>0.57894736842105265</v>
      </c>
      <c r="G390" s="3" t="s">
        <v>612</v>
      </c>
      <c r="H390" s="3">
        <v>26496000</v>
      </c>
      <c r="I390" s="4">
        <v>0</v>
      </c>
      <c r="J390" s="3" t="s">
        <v>17</v>
      </c>
      <c r="K390" s="3" t="s">
        <v>18</v>
      </c>
      <c r="L390" s="3">
        <v>26496000</v>
      </c>
      <c r="M390" s="4">
        <f>VLOOKUP(A390,[1]RP!$B$2:$U$2497,17,0)</f>
        <v>10068480</v>
      </c>
      <c r="N390" s="4">
        <f>+L390-M390</f>
        <v>16427520</v>
      </c>
      <c r="O390" s="5">
        <v>0.38</v>
      </c>
      <c r="P390" s="9" t="s">
        <v>69</v>
      </c>
    </row>
    <row r="391" spans="1:16" s="6" customFormat="1" x14ac:dyDescent="0.3">
      <c r="A391" s="9">
        <v>998</v>
      </c>
      <c r="B391" s="3" t="s">
        <v>16</v>
      </c>
      <c r="C391" s="12" t="s">
        <v>43</v>
      </c>
      <c r="D391" s="11">
        <v>45111</v>
      </c>
      <c r="E391" s="11">
        <v>45273</v>
      </c>
      <c r="F391" s="5">
        <v>0.54320987654320985</v>
      </c>
      <c r="G391" s="3" t="s">
        <v>613</v>
      </c>
      <c r="H391" s="3">
        <v>28000000</v>
      </c>
      <c r="I391" s="4">
        <v>0</v>
      </c>
      <c r="J391" s="3" t="s">
        <v>17</v>
      </c>
      <c r="K391" s="3" t="s">
        <v>18</v>
      </c>
      <c r="L391" s="3">
        <v>28000000</v>
      </c>
      <c r="M391" s="4">
        <f>VLOOKUP(A391,[1]RP!$B$2:$U$2497,17,0)</f>
        <v>9975000</v>
      </c>
      <c r="N391" s="4">
        <f>+L391-M391</f>
        <v>18025000</v>
      </c>
      <c r="O391" s="5">
        <v>0.35625000000000001</v>
      </c>
      <c r="P391" s="9" t="s">
        <v>69</v>
      </c>
    </row>
    <row r="392" spans="1:16" s="6" customFormat="1" x14ac:dyDescent="0.3">
      <c r="A392" s="9">
        <v>999</v>
      </c>
      <c r="B392" s="3" t="s">
        <v>16</v>
      </c>
      <c r="C392" s="12" t="s">
        <v>279</v>
      </c>
      <c r="D392" s="11">
        <v>45112</v>
      </c>
      <c r="E392" s="11">
        <v>45295</v>
      </c>
      <c r="F392" s="5">
        <v>0.47540983606557374</v>
      </c>
      <c r="G392" s="3" t="s">
        <v>614</v>
      </c>
      <c r="H392" s="3">
        <v>75000000</v>
      </c>
      <c r="I392" s="4">
        <v>0</v>
      </c>
      <c r="J392" s="3" t="s">
        <v>17</v>
      </c>
      <c r="K392" s="3" t="s">
        <v>18</v>
      </c>
      <c r="L392" s="3">
        <v>75000000</v>
      </c>
      <c r="M392" s="4">
        <f>VLOOKUP(A392,[1]RP!$B$2:$U$2497,17,0)</f>
        <v>0</v>
      </c>
      <c r="N392" s="4">
        <f>+L392-M392</f>
        <v>75000000</v>
      </c>
      <c r="O392" s="5">
        <v>0</v>
      </c>
      <c r="P392" s="9" t="s">
        <v>69</v>
      </c>
    </row>
    <row r="393" spans="1:16" s="6" customFormat="1" x14ac:dyDescent="0.3">
      <c r="A393" s="9">
        <v>1001</v>
      </c>
      <c r="B393" s="3" t="s">
        <v>16</v>
      </c>
      <c r="C393" s="12" t="s">
        <v>44</v>
      </c>
      <c r="D393" s="11">
        <v>45107</v>
      </c>
      <c r="E393" s="11">
        <v>45228</v>
      </c>
      <c r="F393" s="5">
        <v>0.76033057851239672</v>
      </c>
      <c r="G393" s="3" t="s">
        <v>67</v>
      </c>
      <c r="H393" s="3">
        <v>21000000</v>
      </c>
      <c r="I393" s="4">
        <v>7000000</v>
      </c>
      <c r="J393" s="3" t="s">
        <v>671</v>
      </c>
      <c r="K393" s="3" t="s">
        <v>968</v>
      </c>
      <c r="L393" s="3">
        <v>28000000</v>
      </c>
      <c r="M393" s="4">
        <f>VLOOKUP(A393,[1]RP!$B$2:$U$2497,17,0)</f>
        <v>14233333</v>
      </c>
      <c r="N393" s="4">
        <f>+L393-M393</f>
        <v>13766667</v>
      </c>
      <c r="O393" s="5">
        <v>0.50833332142857146</v>
      </c>
      <c r="P393" s="9" t="s">
        <v>69</v>
      </c>
    </row>
    <row r="394" spans="1:16" s="6" customFormat="1" x14ac:dyDescent="0.3">
      <c r="A394" s="9">
        <v>1002</v>
      </c>
      <c r="B394" s="3" t="s">
        <v>16</v>
      </c>
      <c r="C394" s="12" t="s">
        <v>43</v>
      </c>
      <c r="D394" s="11">
        <v>45112</v>
      </c>
      <c r="E394" s="11">
        <v>45274</v>
      </c>
      <c r="F394" s="5">
        <v>0.53703703703703709</v>
      </c>
      <c r="G394" s="3" t="s">
        <v>615</v>
      </c>
      <c r="H394" s="3">
        <v>26666667</v>
      </c>
      <c r="I394" s="4">
        <v>0</v>
      </c>
      <c r="J394" s="3" t="s">
        <v>17</v>
      </c>
      <c r="K394" s="3" t="s">
        <v>18</v>
      </c>
      <c r="L394" s="3">
        <v>26666667</v>
      </c>
      <c r="M394" s="4">
        <f>VLOOKUP(A394,[1]RP!$B$2:$U$2497,17,0)</f>
        <v>9333333</v>
      </c>
      <c r="N394" s="4">
        <f>+L394-M394</f>
        <v>17333334</v>
      </c>
      <c r="O394" s="5">
        <v>0.34999998312500019</v>
      </c>
      <c r="P394" s="9" t="s">
        <v>69</v>
      </c>
    </row>
    <row r="395" spans="1:16" s="6" customFormat="1" x14ac:dyDescent="0.3">
      <c r="A395" s="9">
        <v>1003</v>
      </c>
      <c r="B395" s="3" t="s">
        <v>16</v>
      </c>
      <c r="C395" s="12" t="s">
        <v>19</v>
      </c>
      <c r="D395" s="11">
        <v>45107</v>
      </c>
      <c r="E395" s="11">
        <v>45259</v>
      </c>
      <c r="F395" s="5">
        <v>0.60526315789473684</v>
      </c>
      <c r="G395" s="3" t="s">
        <v>1087</v>
      </c>
      <c r="H395" s="3">
        <v>35000000</v>
      </c>
      <c r="I395" s="4">
        <v>0</v>
      </c>
      <c r="J395" s="3" t="s">
        <v>17</v>
      </c>
      <c r="K395" s="3" t="s">
        <v>1086</v>
      </c>
      <c r="L395" s="3">
        <v>35000000</v>
      </c>
      <c r="M395" s="4">
        <f>VLOOKUP(A395,[1]RP!$B$2:$U$2497,17,0)</f>
        <v>13533333</v>
      </c>
      <c r="N395" s="4">
        <f>+L395-M395</f>
        <v>21466667</v>
      </c>
      <c r="O395" s="5">
        <v>0.38666665714285714</v>
      </c>
      <c r="P395" s="9" t="s">
        <v>69</v>
      </c>
    </row>
    <row r="396" spans="1:16" s="6" customFormat="1" x14ac:dyDescent="0.3">
      <c r="A396" s="9">
        <v>1007</v>
      </c>
      <c r="B396" s="3" t="s">
        <v>16</v>
      </c>
      <c r="C396" s="12" t="s">
        <v>280</v>
      </c>
      <c r="D396" s="11">
        <v>45112</v>
      </c>
      <c r="E396" s="11">
        <v>45234</v>
      </c>
      <c r="F396" s="5">
        <v>0.71311475409836067</v>
      </c>
      <c r="G396" s="3" t="s">
        <v>616</v>
      </c>
      <c r="H396" s="3">
        <v>18000000</v>
      </c>
      <c r="I396" s="4">
        <v>0</v>
      </c>
      <c r="J396" s="3" t="s">
        <v>17</v>
      </c>
      <c r="K396" s="3" t="s">
        <v>18</v>
      </c>
      <c r="L396" s="3">
        <v>18000000</v>
      </c>
      <c r="M396" s="4">
        <f>VLOOKUP(A396,[1]RP!$B$2:$U$2497,17,0)</f>
        <v>8400000</v>
      </c>
      <c r="N396" s="4">
        <f>+L396-M396</f>
        <v>9600000</v>
      </c>
      <c r="O396" s="5">
        <v>0.46666666666666667</v>
      </c>
      <c r="P396" s="9" t="s">
        <v>69</v>
      </c>
    </row>
    <row r="397" spans="1:16" s="6" customFormat="1" x14ac:dyDescent="0.3">
      <c r="A397" s="9">
        <v>1008</v>
      </c>
      <c r="B397" s="3" t="s">
        <v>16</v>
      </c>
      <c r="C397" s="12" t="s">
        <v>48</v>
      </c>
      <c r="D397" s="11">
        <v>45107</v>
      </c>
      <c r="E397" s="11">
        <v>45259</v>
      </c>
      <c r="F397" s="5">
        <v>0.60526315789473684</v>
      </c>
      <c r="G397" s="3" t="s">
        <v>68</v>
      </c>
      <c r="H397" s="3">
        <v>22570000</v>
      </c>
      <c r="I397" s="4">
        <v>1925367</v>
      </c>
      <c r="J397" s="3" t="s">
        <v>17</v>
      </c>
      <c r="K397" s="3" t="s">
        <v>969</v>
      </c>
      <c r="L397" s="3">
        <v>24495367</v>
      </c>
      <c r="M397" s="4">
        <f>VLOOKUP(A397,[1]RP!$B$2:$U$2497,17,0)</f>
        <v>9178467</v>
      </c>
      <c r="N397" s="4">
        <f>+L397-M397</f>
        <v>15316900</v>
      </c>
      <c r="O397" s="5">
        <v>0.37470216306618309</v>
      </c>
      <c r="P397" s="9" t="s">
        <v>69</v>
      </c>
    </row>
    <row r="398" spans="1:16" s="6" customFormat="1" x14ac:dyDescent="0.3">
      <c r="A398" s="9">
        <v>1009</v>
      </c>
      <c r="B398" s="3" t="s">
        <v>16</v>
      </c>
      <c r="C398" s="12" t="s">
        <v>281</v>
      </c>
      <c r="D398" s="11">
        <v>45111</v>
      </c>
      <c r="E398" s="11">
        <v>45263</v>
      </c>
      <c r="F398" s="5">
        <v>0.57894736842105265</v>
      </c>
      <c r="G398" s="3" t="s">
        <v>617</v>
      </c>
      <c r="H398" s="3">
        <v>22671280</v>
      </c>
      <c r="I398" s="4">
        <v>0</v>
      </c>
      <c r="J398" s="3" t="s">
        <v>17</v>
      </c>
      <c r="K398" s="3" t="s">
        <v>18</v>
      </c>
      <c r="L398" s="3">
        <v>22671280</v>
      </c>
      <c r="M398" s="4">
        <f>VLOOKUP(A398,[1]RP!$B$2:$U$2497,17,0)</f>
        <v>8615086</v>
      </c>
      <c r="N398" s="4">
        <f>+L398-M398</f>
        <v>14056194</v>
      </c>
      <c r="O398" s="5">
        <v>0.37999998235653215</v>
      </c>
      <c r="P398" s="9" t="s">
        <v>69</v>
      </c>
    </row>
    <row r="399" spans="1:16" s="6" customFormat="1" x14ac:dyDescent="0.3">
      <c r="A399" s="9">
        <v>1011</v>
      </c>
      <c r="B399" s="3" t="s">
        <v>16</v>
      </c>
      <c r="C399" s="12" t="s">
        <v>282</v>
      </c>
      <c r="D399" s="11">
        <v>45111</v>
      </c>
      <c r="E399" s="11">
        <v>45263</v>
      </c>
      <c r="F399" s="5">
        <v>0.57894736842105265</v>
      </c>
      <c r="G399" s="3" t="s">
        <v>618</v>
      </c>
      <c r="H399" s="3">
        <v>31050000</v>
      </c>
      <c r="I399" s="4">
        <v>0</v>
      </c>
      <c r="J399" s="3" t="s">
        <v>17</v>
      </c>
      <c r="K399" s="3" t="s">
        <v>18</v>
      </c>
      <c r="L399" s="3">
        <v>31050000</v>
      </c>
      <c r="M399" s="4">
        <f>VLOOKUP(A399,[1]RP!$B$2:$U$2497,17,0)</f>
        <v>11799000</v>
      </c>
      <c r="N399" s="4">
        <f>+L399-M399</f>
        <v>19251000</v>
      </c>
      <c r="O399" s="5">
        <v>0.38</v>
      </c>
      <c r="P399" s="9" t="s">
        <v>69</v>
      </c>
    </row>
    <row r="400" spans="1:16" s="6" customFormat="1" x14ac:dyDescent="0.3">
      <c r="A400" s="9">
        <v>1012</v>
      </c>
      <c r="B400" s="3" t="s">
        <v>16</v>
      </c>
      <c r="C400" s="12" t="s">
        <v>283</v>
      </c>
      <c r="D400" s="11">
        <v>45111</v>
      </c>
      <c r="E400" s="11">
        <v>45263</v>
      </c>
      <c r="F400" s="5">
        <v>0.57894736842105265</v>
      </c>
      <c r="G400" s="3" t="s">
        <v>619</v>
      </c>
      <c r="H400" s="3">
        <v>25875000</v>
      </c>
      <c r="I400" s="4">
        <v>0</v>
      </c>
      <c r="J400" s="3" t="s">
        <v>17</v>
      </c>
      <c r="K400" s="3" t="s">
        <v>18</v>
      </c>
      <c r="L400" s="3">
        <v>25875000</v>
      </c>
      <c r="M400" s="4">
        <f>VLOOKUP(A400,[1]RP!$B$2:$U$2497,17,0)</f>
        <v>9832500</v>
      </c>
      <c r="N400" s="4">
        <f>+L400-M400</f>
        <v>16042500</v>
      </c>
      <c r="O400" s="5">
        <v>0.38</v>
      </c>
      <c r="P400" s="9" t="s">
        <v>69</v>
      </c>
    </row>
    <row r="401" spans="1:16" s="6" customFormat="1" x14ac:dyDescent="0.3">
      <c r="A401" s="9">
        <v>1013</v>
      </c>
      <c r="B401" s="3" t="s">
        <v>16</v>
      </c>
      <c r="C401" s="12" t="s">
        <v>282</v>
      </c>
      <c r="D401" s="11">
        <v>45111</v>
      </c>
      <c r="E401" s="11">
        <v>45294</v>
      </c>
      <c r="F401" s="5">
        <v>0.48087431693989069</v>
      </c>
      <c r="G401" s="3" t="s">
        <v>620</v>
      </c>
      <c r="H401" s="3">
        <v>37050000</v>
      </c>
      <c r="I401" s="4">
        <v>0</v>
      </c>
      <c r="J401" s="3" t="s">
        <v>17</v>
      </c>
      <c r="K401" s="3" t="s">
        <v>18</v>
      </c>
      <c r="L401" s="3">
        <v>37050000</v>
      </c>
      <c r="M401" s="4">
        <f>VLOOKUP(A401,[1]RP!$B$2:$U$2497,17,0)</f>
        <v>11732500</v>
      </c>
      <c r="N401" s="4">
        <f>+L401-M401</f>
        <v>25317500</v>
      </c>
      <c r="O401" s="5">
        <v>0.31666666666666665</v>
      </c>
      <c r="P401" s="9" t="s">
        <v>69</v>
      </c>
    </row>
    <row r="402" spans="1:16" s="6" customFormat="1" x14ac:dyDescent="0.3">
      <c r="A402" s="9">
        <v>1015</v>
      </c>
      <c r="B402" s="3" t="s">
        <v>16</v>
      </c>
      <c r="C402" s="12" t="s">
        <v>284</v>
      </c>
      <c r="D402" s="11">
        <v>45120</v>
      </c>
      <c r="E402" s="11">
        <v>45334</v>
      </c>
      <c r="F402" s="5">
        <v>0.36915887850467288</v>
      </c>
      <c r="G402" s="3" t="s">
        <v>621</v>
      </c>
      <c r="H402" s="3">
        <v>4831638</v>
      </c>
      <c r="I402" s="4">
        <v>0</v>
      </c>
      <c r="J402" s="3" t="s">
        <v>17</v>
      </c>
      <c r="K402" s="3" t="s">
        <v>18</v>
      </c>
      <c r="L402" s="3">
        <v>4831638</v>
      </c>
      <c r="M402" s="4">
        <f>VLOOKUP(A402,[1]RP!$B$2:$U$2497,17,0)</f>
        <v>1573082</v>
      </c>
      <c r="N402" s="4">
        <f>+L402-M402</f>
        <v>3258556</v>
      </c>
      <c r="O402" s="5">
        <v>0.3255794411750218</v>
      </c>
      <c r="P402" s="9" t="s">
        <v>69</v>
      </c>
    </row>
    <row r="403" spans="1:16" s="6" customFormat="1" x14ac:dyDescent="0.3">
      <c r="A403" s="9">
        <v>1016</v>
      </c>
      <c r="B403" s="3" t="s">
        <v>16</v>
      </c>
      <c r="C403" s="12" t="s">
        <v>285</v>
      </c>
      <c r="D403" s="11">
        <v>45124</v>
      </c>
      <c r="E403" s="11">
        <v>45367</v>
      </c>
      <c r="F403" s="5">
        <v>0.30864197530864196</v>
      </c>
      <c r="G403" s="3" t="s">
        <v>622</v>
      </c>
      <c r="H403" s="3">
        <v>1684389000</v>
      </c>
      <c r="I403" s="4">
        <v>0</v>
      </c>
      <c r="J403" s="3" t="s">
        <v>17</v>
      </c>
      <c r="K403" s="3" t="s">
        <v>18</v>
      </c>
      <c r="L403" s="3">
        <v>1684389000</v>
      </c>
      <c r="M403" s="4">
        <v>2645099</v>
      </c>
      <c r="N403" s="4">
        <f>+L403-M403</f>
        <v>1681743901</v>
      </c>
      <c r="O403" s="5">
        <v>1.5703611220448483E-3</v>
      </c>
      <c r="P403" s="9" t="s">
        <v>69</v>
      </c>
    </row>
    <row r="404" spans="1:16" s="6" customFormat="1" x14ac:dyDescent="0.3">
      <c r="A404" s="9">
        <v>1017</v>
      </c>
      <c r="B404" s="3" t="s">
        <v>16</v>
      </c>
      <c r="C404" s="12" t="s">
        <v>286</v>
      </c>
      <c r="D404" s="11">
        <v>45124</v>
      </c>
      <c r="E404" s="11">
        <v>45307</v>
      </c>
      <c r="F404" s="5">
        <v>0.4098360655737705</v>
      </c>
      <c r="G404" s="3" t="s">
        <v>623</v>
      </c>
      <c r="H404" s="3">
        <v>1390327000</v>
      </c>
      <c r="I404" s="4">
        <v>0</v>
      </c>
      <c r="J404" s="3" t="s">
        <v>17</v>
      </c>
      <c r="K404" s="3" t="s">
        <v>18</v>
      </c>
      <c r="L404" s="3">
        <v>1390327000</v>
      </c>
      <c r="M404" s="4">
        <v>293595858</v>
      </c>
      <c r="N404" s="4">
        <f>+L404-M404</f>
        <v>1096731142</v>
      </c>
      <c r="O404" s="5">
        <v>0.21117036351879809</v>
      </c>
      <c r="P404" s="9" t="s">
        <v>69</v>
      </c>
    </row>
    <row r="405" spans="1:16" s="6" customFormat="1" x14ac:dyDescent="0.3">
      <c r="A405" s="9">
        <v>1018</v>
      </c>
      <c r="B405" s="3" t="s">
        <v>32</v>
      </c>
      <c r="C405" s="12" t="s">
        <v>287</v>
      </c>
      <c r="D405" s="11">
        <v>45146</v>
      </c>
      <c r="E405" s="11">
        <v>45295</v>
      </c>
      <c r="F405" s="5">
        <v>0.35570469798657717</v>
      </c>
      <c r="G405" s="3" t="s">
        <v>624</v>
      </c>
      <c r="H405" s="3">
        <v>20200000</v>
      </c>
      <c r="I405" s="4">
        <v>0</v>
      </c>
      <c r="J405" s="3" t="s">
        <v>17</v>
      </c>
      <c r="K405" s="3" t="s">
        <v>18</v>
      </c>
      <c r="L405" s="3">
        <v>20200000</v>
      </c>
      <c r="M405" s="4">
        <f>VLOOKUP(A405,[1]RP!$B$2:$U$2497,17,0)</f>
        <v>0</v>
      </c>
      <c r="N405" s="4">
        <f>+L405-M405</f>
        <v>20200000</v>
      </c>
      <c r="O405" s="5">
        <v>0</v>
      </c>
      <c r="P405" s="9" t="s">
        <v>69</v>
      </c>
    </row>
    <row r="406" spans="1:16" s="6" customFormat="1" x14ac:dyDescent="0.3">
      <c r="A406" s="9">
        <v>1019</v>
      </c>
      <c r="B406" s="3" t="s">
        <v>29</v>
      </c>
      <c r="C406" s="12" t="s">
        <v>288</v>
      </c>
      <c r="D406" s="11">
        <v>45126</v>
      </c>
      <c r="E406" s="11">
        <v>45145</v>
      </c>
      <c r="F406" s="5">
        <v>1</v>
      </c>
      <c r="G406" s="3" t="s">
        <v>625</v>
      </c>
      <c r="H406" s="3">
        <v>22222244</v>
      </c>
      <c r="I406" s="4">
        <v>0</v>
      </c>
      <c r="J406" s="3" t="s">
        <v>17</v>
      </c>
      <c r="K406" s="3" t="s">
        <v>18</v>
      </c>
      <c r="L406" s="3">
        <v>22222244</v>
      </c>
      <c r="M406" s="4">
        <f>VLOOKUP(A406,[1]RP!$B$2:$U$2497,17,0)</f>
        <v>0</v>
      </c>
      <c r="N406" s="4">
        <f>+L406-M406</f>
        <v>22222244</v>
      </c>
      <c r="O406" s="5">
        <v>0</v>
      </c>
      <c r="P406" s="9" t="s">
        <v>70</v>
      </c>
    </row>
    <row r="407" spans="1:16" s="6" customFormat="1" x14ac:dyDescent="0.3">
      <c r="A407" s="9">
        <v>1020</v>
      </c>
      <c r="B407" s="3" t="s">
        <v>16</v>
      </c>
      <c r="C407" s="12" t="s">
        <v>289</v>
      </c>
      <c r="D407" s="11">
        <v>45132</v>
      </c>
      <c r="E407" s="11">
        <v>45292</v>
      </c>
      <c r="F407" s="5">
        <v>0.41875000000000001</v>
      </c>
      <c r="G407" s="3" t="s">
        <v>626</v>
      </c>
      <c r="H407" s="3">
        <v>603015000</v>
      </c>
      <c r="I407" s="4">
        <v>0</v>
      </c>
      <c r="J407" s="3" t="s">
        <v>17</v>
      </c>
      <c r="K407" s="3" t="s">
        <v>18</v>
      </c>
      <c r="L407" s="3">
        <v>603015000</v>
      </c>
      <c r="M407" s="4">
        <f>VLOOKUP(A407,[1]RP!$B$2:$U$2497,17,0)</f>
        <v>0</v>
      </c>
      <c r="N407" s="4">
        <f>+L407-M407</f>
        <v>603015000</v>
      </c>
      <c r="O407" s="5">
        <v>0</v>
      </c>
      <c r="P407" s="9" t="s">
        <v>69</v>
      </c>
    </row>
    <row r="408" spans="1:16" s="6" customFormat="1" x14ac:dyDescent="0.3">
      <c r="A408" s="9">
        <v>1021</v>
      </c>
      <c r="B408" s="3" t="s">
        <v>32</v>
      </c>
      <c r="C408" s="12" t="s">
        <v>290</v>
      </c>
      <c r="D408" s="11">
        <v>45139</v>
      </c>
      <c r="E408" s="11">
        <v>45322</v>
      </c>
      <c r="F408" s="5">
        <v>0.32786885245901637</v>
      </c>
      <c r="G408" s="3" t="s">
        <v>627</v>
      </c>
      <c r="H408" s="3">
        <v>30515600</v>
      </c>
      <c r="I408" s="4">
        <v>0</v>
      </c>
      <c r="J408" s="3" t="s">
        <v>17</v>
      </c>
      <c r="K408" s="3" t="s">
        <v>18</v>
      </c>
      <c r="L408" s="3">
        <v>30515600</v>
      </c>
      <c r="M408" s="4">
        <f>VLOOKUP(A408,[1]RP!$B$2:$U$2497,17,0)</f>
        <v>0</v>
      </c>
      <c r="N408" s="4">
        <f>+L408-M408</f>
        <v>30515600</v>
      </c>
      <c r="O408" s="5">
        <v>0</v>
      </c>
      <c r="P408" s="9" t="s">
        <v>69</v>
      </c>
    </row>
    <row r="409" spans="1:16" s="6" customFormat="1" x14ac:dyDescent="0.3">
      <c r="A409" s="9">
        <v>1022</v>
      </c>
      <c r="B409" s="3" t="s">
        <v>16</v>
      </c>
      <c r="C409" s="12" t="s">
        <v>291</v>
      </c>
      <c r="D409" s="11">
        <v>45163</v>
      </c>
      <c r="E409" s="11">
        <v>45315</v>
      </c>
      <c r="F409" s="5">
        <v>0.23684210526315788</v>
      </c>
      <c r="G409" s="3" t="s">
        <v>628</v>
      </c>
      <c r="H409" s="3">
        <v>48000000</v>
      </c>
      <c r="I409" s="4">
        <v>0</v>
      </c>
      <c r="J409" s="3" t="s">
        <v>17</v>
      </c>
      <c r="K409" s="3" t="s">
        <v>18</v>
      </c>
      <c r="L409" s="3">
        <v>48000000</v>
      </c>
      <c r="M409" s="4">
        <f>VLOOKUP(A409,[1]RP!$B$2:$U$2497,17,0)</f>
        <v>0</v>
      </c>
      <c r="N409" s="4">
        <f>+L409-M409</f>
        <v>48000000</v>
      </c>
      <c r="O409" s="5">
        <v>0</v>
      </c>
      <c r="P409" s="9" t="s">
        <v>970</v>
      </c>
    </row>
    <row r="410" spans="1:16" s="6" customFormat="1" x14ac:dyDescent="0.3">
      <c r="A410" s="9">
        <v>1023</v>
      </c>
      <c r="B410" s="3" t="s">
        <v>29</v>
      </c>
      <c r="C410" s="12" t="s">
        <v>292</v>
      </c>
      <c r="D410" s="11">
        <v>45167</v>
      </c>
      <c r="E410" s="11">
        <v>45197</v>
      </c>
      <c r="F410" s="5">
        <v>1</v>
      </c>
      <c r="G410" s="3" t="s">
        <v>629</v>
      </c>
      <c r="H410" s="3">
        <v>6069000</v>
      </c>
      <c r="I410" s="4">
        <v>0</v>
      </c>
      <c r="J410" s="3" t="s">
        <v>17</v>
      </c>
      <c r="K410" s="3" t="s">
        <v>18</v>
      </c>
      <c r="L410" s="3">
        <v>6069000</v>
      </c>
      <c r="M410" s="4">
        <f>VLOOKUP(A410,[1]RP!$B$2:$U$2497,17,0)</f>
        <v>6069000</v>
      </c>
      <c r="N410" s="4">
        <f>+L410-M410</f>
        <v>0</v>
      </c>
      <c r="O410" s="5">
        <v>1</v>
      </c>
      <c r="P410" s="9" t="s">
        <v>70</v>
      </c>
    </row>
    <row r="411" spans="1:16" s="6" customFormat="1" x14ac:dyDescent="0.3">
      <c r="A411" s="9">
        <v>1024</v>
      </c>
      <c r="B411" s="3" t="s">
        <v>29</v>
      </c>
      <c r="C411" s="12" t="s">
        <v>293</v>
      </c>
      <c r="D411" s="11">
        <v>45181</v>
      </c>
      <c r="E411" s="11">
        <v>45241</v>
      </c>
      <c r="F411" s="5">
        <v>0.3</v>
      </c>
      <c r="G411" s="3" t="s">
        <v>630</v>
      </c>
      <c r="H411" s="3">
        <v>9960000</v>
      </c>
      <c r="I411" s="4">
        <v>0</v>
      </c>
      <c r="J411" s="3" t="s">
        <v>17</v>
      </c>
      <c r="K411" s="3" t="s">
        <v>18</v>
      </c>
      <c r="L411" s="3">
        <v>9960000</v>
      </c>
      <c r="M411" s="4">
        <f>VLOOKUP(A411,[1]RP!$B$2:$U$2497,17,0)</f>
        <v>0</v>
      </c>
      <c r="N411" s="4">
        <f>+L411-M411</f>
        <v>9960000</v>
      </c>
      <c r="O411" s="5">
        <v>0</v>
      </c>
      <c r="P411" s="9" t="s">
        <v>69</v>
      </c>
    </row>
    <row r="412" spans="1:16" s="6" customFormat="1" x14ac:dyDescent="0.3">
      <c r="A412" s="9">
        <v>1025</v>
      </c>
      <c r="B412" s="3" t="s">
        <v>29</v>
      </c>
      <c r="C412" s="12" t="s">
        <v>294</v>
      </c>
      <c r="D412" s="11">
        <v>45173</v>
      </c>
      <c r="E412" s="11">
        <v>45325</v>
      </c>
      <c r="F412" s="5">
        <v>0.17105263157894737</v>
      </c>
      <c r="G412" s="3" t="s">
        <v>631</v>
      </c>
      <c r="H412" s="3">
        <v>215000000</v>
      </c>
      <c r="I412" s="4">
        <v>0</v>
      </c>
      <c r="J412" s="3" t="s">
        <v>17</v>
      </c>
      <c r="K412" s="3" t="s">
        <v>18</v>
      </c>
      <c r="L412" s="3">
        <v>215000000</v>
      </c>
      <c r="M412" s="4">
        <f>VLOOKUP(A412,[1]RP!$B$2:$U$2497,17,0)</f>
        <v>0</v>
      </c>
      <c r="N412" s="4">
        <f>+L412-M412</f>
        <v>215000000</v>
      </c>
      <c r="O412" s="5">
        <v>0</v>
      </c>
      <c r="P412" s="9" t="s">
        <v>69</v>
      </c>
    </row>
    <row r="413" spans="1:16" s="6" customFormat="1" x14ac:dyDescent="0.3">
      <c r="A413" s="9">
        <v>1026</v>
      </c>
      <c r="B413" s="3" t="s">
        <v>16</v>
      </c>
      <c r="C413" s="12" t="s">
        <v>295</v>
      </c>
      <c r="D413" s="11">
        <v>45177</v>
      </c>
      <c r="E413" s="11">
        <v>45389</v>
      </c>
      <c r="F413" s="5">
        <v>0.10377358490566038</v>
      </c>
      <c r="G413" s="3" t="s">
        <v>632</v>
      </c>
      <c r="H413" s="3">
        <v>300000000</v>
      </c>
      <c r="I413" s="4">
        <v>0</v>
      </c>
      <c r="J413" s="3" t="s">
        <v>17</v>
      </c>
      <c r="K413" s="3" t="s">
        <v>18</v>
      </c>
      <c r="L413" s="3">
        <v>300000000</v>
      </c>
      <c r="M413" s="4">
        <f>VLOOKUP(A413,[1]RP!$B$2:$U$2497,17,0)</f>
        <v>0</v>
      </c>
      <c r="N413" s="4">
        <f>+L413-M413</f>
        <v>300000000</v>
      </c>
      <c r="O413" s="5">
        <v>0</v>
      </c>
      <c r="P413" s="9" t="s">
        <v>69</v>
      </c>
    </row>
    <row r="414" spans="1:16" s="6" customFormat="1" x14ac:dyDescent="0.3">
      <c r="A414" s="9">
        <v>1027</v>
      </c>
      <c r="B414" s="3" t="s">
        <v>16</v>
      </c>
      <c r="C414" s="12" t="s">
        <v>296</v>
      </c>
      <c r="D414" s="11">
        <v>45183</v>
      </c>
      <c r="E414" s="11">
        <v>45212</v>
      </c>
      <c r="F414" s="5">
        <v>0.55172413793103448</v>
      </c>
      <c r="G414" s="3" t="s">
        <v>633</v>
      </c>
      <c r="H414" s="3">
        <v>1523200</v>
      </c>
      <c r="I414" s="4">
        <v>0</v>
      </c>
      <c r="J414" s="3" t="s">
        <v>17</v>
      </c>
      <c r="K414" s="3" t="s">
        <v>18</v>
      </c>
      <c r="L414" s="3">
        <v>1523200</v>
      </c>
      <c r="M414" s="4">
        <f>VLOOKUP(A414,[1]RP!$B$2:$U$2497,17,0)</f>
        <v>0</v>
      </c>
      <c r="N414" s="4">
        <f>+L414-M414</f>
        <v>1523200</v>
      </c>
      <c r="O414" s="5">
        <v>0</v>
      </c>
      <c r="P414" s="9" t="s">
        <v>69</v>
      </c>
    </row>
    <row r="415" spans="1:16" s="6" customFormat="1" x14ac:dyDescent="0.3">
      <c r="A415" s="9">
        <v>1028</v>
      </c>
      <c r="B415" s="3" t="s">
        <v>29</v>
      </c>
      <c r="C415" s="12" t="s">
        <v>297</v>
      </c>
      <c r="D415" s="11">
        <v>45181</v>
      </c>
      <c r="E415" s="11">
        <v>45210</v>
      </c>
      <c r="F415" s="5">
        <v>0.62068965517241381</v>
      </c>
      <c r="G415" s="3" t="s">
        <v>634</v>
      </c>
      <c r="H415" s="3">
        <v>50146600</v>
      </c>
      <c r="I415" s="4">
        <v>0</v>
      </c>
      <c r="J415" s="3" t="s">
        <v>17</v>
      </c>
      <c r="K415" s="3" t="s">
        <v>18</v>
      </c>
      <c r="L415" s="3">
        <v>50146600</v>
      </c>
      <c r="M415" s="4">
        <f>VLOOKUP(A415,[1]RP!$B$2:$U$2497,17,0)</f>
        <v>50146600</v>
      </c>
      <c r="N415" s="4">
        <f>+L415-M415</f>
        <v>0</v>
      </c>
      <c r="O415" s="5">
        <v>1</v>
      </c>
      <c r="P415" s="9" t="s">
        <v>69</v>
      </c>
    </row>
    <row r="416" spans="1:16" s="6" customFormat="1" x14ac:dyDescent="0.3">
      <c r="A416" s="9">
        <v>1029</v>
      </c>
      <c r="B416" s="3" t="s">
        <v>29</v>
      </c>
      <c r="C416" s="12" t="s">
        <v>298</v>
      </c>
      <c r="D416" s="11">
        <v>45194</v>
      </c>
      <c r="E416" s="11">
        <v>45213</v>
      </c>
      <c r="F416" s="5">
        <v>0.26315789473684209</v>
      </c>
      <c r="G416" s="3" t="s">
        <v>635</v>
      </c>
      <c r="H416" s="3">
        <v>24068136</v>
      </c>
      <c r="I416" s="4">
        <v>0</v>
      </c>
      <c r="J416" s="3" t="s">
        <v>17</v>
      </c>
      <c r="K416" s="3" t="s">
        <v>18</v>
      </c>
      <c r="L416" s="3">
        <v>24068136</v>
      </c>
      <c r="M416" s="4">
        <f>VLOOKUP(A416,[1]RP!$B$2:$U$2497,17,0)</f>
        <v>0</v>
      </c>
      <c r="N416" s="4">
        <f>+L416-M416</f>
        <v>24068136</v>
      </c>
      <c r="O416" s="5">
        <v>0</v>
      </c>
      <c r="P416" s="9" t="s">
        <v>69</v>
      </c>
    </row>
    <row r="418" spans="12:14" x14ac:dyDescent="0.3">
      <c r="L418" s="21"/>
      <c r="M418" s="21"/>
      <c r="N418" s="21"/>
    </row>
    <row r="420" spans="12:14" x14ac:dyDescent="0.3">
      <c r="N420" s="21"/>
    </row>
    <row r="421" spans="12:14" x14ac:dyDescent="0.3">
      <c r="N421" s="21"/>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row r="783" spans="2:2" x14ac:dyDescent="0.3">
      <c r="B783" s="2"/>
    </row>
    <row r="784" spans="2:2" x14ac:dyDescent="0.3">
      <c r="B784" s="2"/>
    </row>
    <row r="785" spans="2:2" x14ac:dyDescent="0.3">
      <c r="B785" s="2"/>
    </row>
    <row r="786" spans="2:2" x14ac:dyDescent="0.3">
      <c r="B786" s="2"/>
    </row>
    <row r="787" spans="2:2" x14ac:dyDescent="0.3">
      <c r="B787" s="2"/>
    </row>
    <row r="788" spans="2:2" x14ac:dyDescent="0.3">
      <c r="B788" s="2"/>
    </row>
    <row r="789" spans="2:2" x14ac:dyDescent="0.3">
      <c r="B789" s="2"/>
    </row>
    <row r="790" spans="2:2" x14ac:dyDescent="0.3">
      <c r="B790" s="2"/>
    </row>
    <row r="791" spans="2:2" x14ac:dyDescent="0.3">
      <c r="B791" s="2"/>
    </row>
    <row r="792" spans="2:2" x14ac:dyDescent="0.3">
      <c r="B792" s="2"/>
    </row>
    <row r="793" spans="2:2" x14ac:dyDescent="0.3">
      <c r="B793" s="2"/>
    </row>
    <row r="794" spans="2:2" x14ac:dyDescent="0.3">
      <c r="B794" s="2"/>
    </row>
    <row r="795" spans="2:2" x14ac:dyDescent="0.3">
      <c r="B795" s="2"/>
    </row>
    <row r="796" spans="2:2" x14ac:dyDescent="0.3">
      <c r="B796" s="2"/>
    </row>
    <row r="797" spans="2:2" x14ac:dyDescent="0.3">
      <c r="B797" s="2"/>
    </row>
    <row r="798" spans="2:2" x14ac:dyDescent="0.3">
      <c r="B798" s="2"/>
    </row>
    <row r="799" spans="2:2" x14ac:dyDescent="0.3">
      <c r="B799" s="2"/>
    </row>
    <row r="800" spans="2:2" x14ac:dyDescent="0.3">
      <c r="B800" s="2"/>
    </row>
  </sheetData>
  <autoFilter ref="A2:P416" xr:uid="{424547C0-6046-497B-AECF-9FCFF7918605}">
    <sortState xmlns:xlrd2="http://schemas.microsoft.com/office/spreadsheetml/2017/richdata2" ref="A3:P416">
      <sortCondition ref="A2:A416"/>
    </sortState>
  </autoFilter>
  <mergeCells count="1">
    <mergeCell ref="A1:P1"/>
  </mergeCells>
  <conditionalFormatting sqref="A3:A416">
    <cfRule type="duplicateValues" dxfId="1" priority="1" stopIfTrue="1"/>
  </conditionalFormatting>
  <conditionalFormatting sqref="A3:A384 A403:A416">
    <cfRule type="expression" dxfId="0" priority="3" stopIfTrue="1">
      <formula>AND(COUNTIF($D$402:$D$65535, A3)+COUNTIF($D$1:$D$383, A3)&gt;1,NOT(ISBLANK(A3)))</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lorena osorio</cp:lastModifiedBy>
  <dcterms:created xsi:type="dcterms:W3CDTF">2023-04-13T21:34:33Z</dcterms:created>
  <dcterms:modified xsi:type="dcterms:W3CDTF">2023-10-20T13:09:28Z</dcterms:modified>
</cp:coreProperties>
</file>