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Hoja3" sheetId="7" r:id="rId1"/>
    <sheet name="Hoja1" sheetId="5" r:id="rId2"/>
    <sheet name="Hoja2" sheetId="6" state="hidden" r:id="rId3"/>
  </sheets>
  <definedNames>
    <definedName name="_xlnm._FilterDatabase" localSheetId="1" hidden="1">Hoja1!$U$4:$Z$26</definedName>
  </definedNames>
  <calcPr calcId="145621"/>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<sst xmlns="http://schemas.openxmlformats.org/spreadsheetml/2006/main" count="459" uniqueCount="174">
  <si>
    <t>No.</t>
  </si>
  <si>
    <t>01 - AUDITORIA DE REGULARIDAD</t>
  </si>
  <si>
    <t>Control Gestión</t>
  </si>
  <si>
    <t>2020-12-31</t>
  </si>
  <si>
    <t>Gestión Contractual</t>
  </si>
  <si>
    <t>3.1.3.1</t>
  </si>
  <si>
    <t>3.1.3.2</t>
  </si>
  <si>
    <t>Control Financiero</t>
  </si>
  <si>
    <t>Estados Financieros</t>
  </si>
  <si>
    <t>3.3.1.1</t>
  </si>
  <si>
    <t>3.3.1.2</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</si>
  <si>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</si>
  <si>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</si>
  <si>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</si>
  <si>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</si>
  <si>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</si>
  <si>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</si>
  <si>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</si>
  <si>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</si>
  <si>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</si>
  <si>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</si>
  <si>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</si>
  <si>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</si>
  <si>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</si>
  <si>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</si>
  <si>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</si>
  <si>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</si>
  <si>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</si>
  <si>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Código entidad</t>
  </si>
  <si>
    <t>Dependencia</t>
  </si>
  <si>
    <t>DIRECCIÓN SECTOR PARTICIPACION CIUDADANA Y DESARROLLO LOCAL</t>
  </si>
  <si>
    <t>02 - AUDITORIA DE DESEMPEÑO</t>
  </si>
  <si>
    <t>3.1.2.1</t>
  </si>
  <si>
    <t>3.1.2.3</t>
  </si>
  <si>
    <t>2020-07-15</t>
  </si>
  <si>
    <t>2021-03-30</t>
  </si>
  <si>
    <t>3.3.1.3</t>
  </si>
  <si>
    <t>Control Interno Contable</t>
  </si>
  <si>
    <t>3.3.2.1</t>
  </si>
  <si>
    <t>17</t>
  </si>
  <si>
    <t>FONDO DE DESARROLLO LOCAL DE LA CALENDARIA</t>
  </si>
  <si>
    <t>HALLAZGO ADMINISTRATIVO POR INEFECTIVIDAD DE LAS ACCIONES CORRECTIVAS DEL HALLAZGO 3.1.1, AUDITORÍA DE DESEMPEÑO 147, VIGENCIA 2018-12-18 Y EL 3.3.1 VIGENCIA 2019-08-02 CÓDIGO 107, EL CUAL PRETENDÍA SOLUCIONAR DEBILIDADES EN EL SEGUIMIENTO Y CONTROL ADMINISTRATIVO POR PARTE DE LA SUPERVISIÓN, OBSERVANDO QUE LA ACCIÓN ADELANTADA NO ELIMINÓ LA CAUSA DEL HALLAZGO, EN RAZÓN A QUE SE SIGUEN PRESENTANDO DICHAS FALENCIAS.</t>
  </si>
  <si>
    <t>LA ACCIÓN PROPUESTA NO PERMITIÓ MITIGAR O ELIMINAR LA CAUSA DEL HALLAZGO</t>
  </si>
  <si>
    <t>EMITIR COMUNICACIÓN EN LA CUAL SE IMPARTAN INSTRUCCIONES A QUIENES EJERCEN COMO SUPERVISORES SOBRE LA OBLIGACION DEL SEGUIMIENTO Y CONTROL ESTABLECIDOS EN LA LEY 1474 DE 2011, LOS MANUALES, PROCESOS Y PROCEDIMIENTOS.</t>
  </si>
  <si>
    <t>GESTIÓN CONTRACTUAL</t>
  </si>
  <si>
    <t>N° DE COMUNICACIONES EMITIDAS</t>
  </si>
  <si>
    <t>DESPACHO</t>
  </si>
  <si>
    <t>2020-11-30</t>
  </si>
  <si>
    <t>LA ACCIÓN PROPUESTA NO PERMITIO MITIGAR O ELIMINAR LA CAUSA DEL HALLAZGO</t>
  </si>
  <si>
    <t>REALIZAR SENSIBILIZACIONES SOBRE EL EJERCICIO DE LA SUPERVISIÓN Y/O LA INTERVENTORÍA</t>
  </si>
  <si>
    <t>N° DE SENSIBILIZACIONES REALIZADAS</t>
  </si>
  <si>
    <t>AREA DE GESTIÓN DEL DESARROLLO LOCAL</t>
  </si>
  <si>
    <t>2021-04-30</t>
  </si>
  <si>
    <t>APLICAR EL  FORMATO INFORME FINAL DE SUPERVISIÓN GCO-GCI-F023</t>
  </si>
  <si>
    <t>N° DE FORMATOS APLICADOS</t>
  </si>
  <si>
    <t>SUPERVISORES</t>
  </si>
  <si>
    <t>HALLAZGO ADMINISTRATIVO POR INEFECTIVIDAD DE LA ACCIÓN N°2 DEL HALLAZGO 3.1.3 DE LA AUDITORÍA DE REGULARIDAD 147 VIGENCIA 2018-12-18, POR CUANTO EL FDLC CUMPLE CON LA ELABORACIÓN DE UN FORMATO DE LISTA DE VERIFICACIÓN DE OBLIGACIONES GENERALES DEL CONTRATISTA, PERO NO SE EVIDENCIÓ LA UTILIZACIÓN DEL MISMO. POR LO ANTERIOR, SE INCUMPLE LO CONSAGRADO EN LOS LITERALES A,B,C DEL ARTÍCULO 2 DE LA LEY 87 DE 1993.</t>
  </si>
  <si>
    <t>FALTA DE APLICACIÓN DE LA ACCION PROPUESTA EN EL  HALLAZGO 3.1.3 DE LA AUDITORÍA DE REGULARIDAD 147 VIGENCIA 2018-12-18</t>
  </si>
  <si>
    <t>APLICAR EL FORMATO IMPLEMENTADO DE SEGUIMIENTO PARA LAS OBLIGACIONES GENERALES EN LAS CUENTAS DE COBRO MENSUAL</t>
  </si>
  <si>
    <t>N° DE FORMATOS APLICADOS/TOTAL DE CUENTAS DE COBRO MENSUAL</t>
  </si>
  <si>
    <t>HALLAZGO ADMINISTRATIVO POR INCUMPLIMIENTO EN LOS PROCEDIMIENTOS LEGALES DE LA PUBLICACIÓN DE LOS ACTOS JURÍDICOS DE LOS PROCESOS CONTRACTUALES EN LA PLATAFORMA DEL SISTEMA DE CONTRATACIÓN PÚBLICA – SECOP.</t>
  </si>
  <si>
    <t>FALTA DE PUBLICACION DE LOS ACTOS ADMINISTRATIVOS EN EL EJERCICIO DE LA CONTRATACION EN LOS PORTALES O PLTAFORMAS DEFINIDOS PARA TAL FIN.</t>
  </si>
  <si>
    <t>REALIZAR LA PUBLICACION DE LOS DOCUMENTOS PENDIENTES DE LOS CONTRATOS OBJETO DE LA OBSERVACIÓN</t>
  </si>
  <si>
    <t>N° DE DOCUMENTOS PUBLICADOS DE LOS CONTRATOS SUJETOS DE LA OBSERVACION</t>
  </si>
  <si>
    <t>ÁREA DE CONTRATACIÓN</t>
  </si>
  <si>
    <t>FALTA DE PUBLICACION DE LOS ACTOS ADMINISTRATIVOS EN EL EJERCICIO DE LA CONTRATACION EN LOS PORTALES O PLATAFORMAS DEFINIDOS PARA TAL FIN.</t>
  </si>
  <si>
    <t>PUBLICAR LOS DOCUMENTOS CONTRACTUALES DE TODOS LOS PROCESOS A CONTRATAR</t>
  </si>
  <si>
    <t>N° DE CONTRATOS PUBLICADOS/TOTAL DE CONTRATOS</t>
  </si>
  <si>
    <t>REALIZAR SENSIBILIZACIONES SOBRE EL MANEJO DE LA PLATAFORMA SECOP Y EL PRINCIPIO DE PUBLICIDAD</t>
  </si>
  <si>
    <t>HALLAZGO ADMINISTRATIVO, POR LA DEFICIENTE SUPERVISIÓN DEL CONTRATO DE PRESTACIÓN DE SERVICIOS PROFESIONALES NO. 051 DE 2019.</t>
  </si>
  <si>
    <t>FALENCIA EN EL SEGUIMIENTO DE QUIEN EJERCÍA COMO APOYO A LA SUPERVISIÓN DE LOS CPS ENCARGADOS DE SEGUIMIENTO DEL CONTRATO DE SUBSIDIO TIPO C</t>
  </si>
  <si>
    <t>REALIZAR SENSIBILIZACIONES A LOS CONTRATISTAS SOBRE COMO ES EL DILIGENCIAMIENTO DE LOS FORMATOS Y/O DOCUMENTOS ESTABLECIDOS FRENTE A LA EJECUCIÓN CONTRACTUAL QUE DEN GARANTIAN DEL CUMPLIMIENTO DE LAS OBLIGACIONES</t>
  </si>
  <si>
    <t>EMITIR COMUNICACIÓN EN LA CUAL SE IMPARTAN INSTRUCCIONES A QUIENES EJERCEN COMO SUPERVISORES SOBRE LA OBLIGACIÓN DEL SEGUIMIENTO Y CONTROL ESTABLECIDOS EN LA LEY 1474 DE 2011, LOS MANUALES, PROCESOS Y PROCEDIMIENTOS.</t>
  </si>
  <si>
    <t>3.1.3.3</t>
  </si>
  <si>
    <t>HALLAZGO ADMINISTRATIVO CON INCIDENCIA FISCAL EN CUANTÍA DE $110.370.000 Y PRESUNTA INCIDENCIA DISCIPLINARIA POR EL PAGO DEL BONO TIPO C A PERSONAS QUE NO CUMPLEN LOS REQUISITOS SEGÚN LOS CRITERIOS ESTABLECIDOS EN LA RESOLUCIÓN 0825 DE JUNIO DE 2018.</t>
  </si>
  <si>
    <t>APLICACIÓN EN LA TRANSICCIÓN DE LAS RESOLUCIONES VIGENTES</t>
  </si>
  <si>
    <t>REALIZAR VERIFICACION DE LAS PERSONAS QUE INGRESARON  DESDE EL 1 DE ENERO DE 2020 O INGRESEN BENEFICIADAS CON EL SUBSIDIO CON EL FIN DE GARANTIZAR QUE ESTAS CUMPLEN TODOS LOS REQUISITOS ACORDE A LA RESOLUCIÓN VIGENTE</t>
  </si>
  <si>
    <t>N° DE BENEFICIARIOS VERIFICADOS/TOTAL DE BENEFICIAROS QUE INGRESARON DESDE EL 1 DE ENERO DE 2020</t>
  </si>
  <si>
    <t>AREA DE PLANEACIÓN</t>
  </si>
  <si>
    <t>REALIZAR SEGUIMIENTO TELEFÓNICO PARA ESTABLECER EL COMPROMISO CON AQUELLOS BENEFICIAROS QUE CUENTAN CON UN PUNTAJE MAYOR AL ESTABLECIDO, PARA QUE AL MOMENTO QUE SE LEVANTE LAS RESTRICCIONES POR LA PANDEMIA SE REALICE LA DEBIDA GESTIÓN, PARA LA ACTUALIZACIÓN DEL PUNTAJE DEL SISBEN.</t>
  </si>
  <si>
    <t>N° DE SEGUIMIENTOS TELEFONICOS REALIZADOS/TOTAL DE BENEFICIAROS QUE DEBEN ACTUALIZAR EL PUNTAJE</t>
  </si>
  <si>
    <t>3.1.3.4</t>
  </si>
  <si>
    <t>HALLAZGO ADMINISTRATIVO CON INCIDENCIA FISCAL POR VALOR DE $35.829.817, Y PRESUNTA INCIDENCIA DISCIPLINARIA, POR DEFICIENCIAS EN EL DIAGNÓSTICO, PLANEACIÓN E INCUMPLIMIENTO DE OBLIGACIONES CONTRACTUALES.</t>
  </si>
  <si>
    <t>FALENCIA EN EL SEGUIMIENTO DE QUIEN EJERCIA COMO APOYO A LA SUPERVISION</t>
  </si>
  <si>
    <t>REALIZAR SENSIBILIZACIONES A LOS CONTRATISTAS SOBRE COMO ES EL DILIGENCIAMIENTO DE LOS FORMATOS Y/O DOCUMENTOS ESTABLECIDOS FRENTE A LA EJECUCIÓN CONTRACTUAL QUE DEN GARANTÍA DEL CUMPLIMIENTO DE LAS OBLIGACIONES</t>
  </si>
  <si>
    <t>ÁREA DE GESTIÓN DEL DESARROLLO LOCAL</t>
  </si>
  <si>
    <t>FALENCIA EN EL SEGUIMIENTO DE QUIEN EJERCÍA COMO APOYO A LA SUPERVISION</t>
  </si>
  <si>
    <t>HALLAZGO ADMINISTRATIVO POR REMITIR FUERA DE TÉRMINO, A LA OFICINA DE EJECUCIONES FISCALES DE LA DIRECCIÓN DISTRITAL DE TESORERÍA, LOS ACTOS ADMINISTRATIVOS QUE CONSTITUYEN TÍTULOS EJECUTIVOS, DENTRO DE LA ACTUACIÓN ADMINISTRATIVA NO. 030 DE 2007 Y 051 DE 2010.</t>
  </si>
  <si>
    <t>DESCONOCIMIENTO DE LOS PROCEDIMIENTOS Y LA NORMATIVIDAD VIGENTE PARA LA REMISIÓN DE LA INFORMACIÓN Y FALENCIA EN EL CONTROL DE ESTA INFORMACIÓN.</t>
  </si>
  <si>
    <t>SENSIBILIZAR AL AREA DE IVC  DE FDLT SOBRE LOS PROCESOS, PROCEDIMIENTOS, LINEAMIENTOS Y NORMAS DESTINADAS PARA EL COBRO PERSUASIVO</t>
  </si>
  <si>
    <t>CONTROL DE LA INFORMACION</t>
  </si>
  <si>
    <t>N° DE SENSIBILIZCIONES REALIZADAS</t>
  </si>
  <si>
    <t>ÁREA DE GESTIÓN POLICIVA JURÍDICA-AREA DE CALIDAD</t>
  </si>
  <si>
    <t>2020-08-20</t>
  </si>
  <si>
    <t>REALIZAR REUNIÓN MENSUAL CON EL EQUIPO DESIGNADO SOBRE EL ESTADO DEL EJERCICIO DEL COBRO PERSUASIVO</t>
  </si>
  <si>
    <t>N° DE REUNIONES REALIZADAS</t>
  </si>
  <si>
    <t>ÁREA DE GESTIÓN POLICIVA JURÍDICA</t>
  </si>
  <si>
    <t>2021-06-20</t>
  </si>
  <si>
    <t>HALLAZGO ADMINISTRATIVO CON PRESUNTA INCIDENCIA DISCIPLINARIA POR CONFIGURARSE LA CADUCIDAD DE LA FACULTAD SANCIONATORIA DEL FDLC DEL PROCESO NO. 024 DE 2014</t>
  </si>
  <si>
    <t>ERROR EN LA TRANSCRIPCIÓN DE LA DIRECCIÓN DE LA NOTIFICACIÓN QUE NO SE IDENTIFICÓ EN TIEMPO ANTES DE LA CADUCIDAD</t>
  </si>
  <si>
    <t>REPORTAR MENSUALMENTE EN LA BASE DE ESTADO DE LAS ACTUACIONES ADMINISTRATIVAS SUSCEPTIBLES DE CADUCIDAD, TODA LA INFORMACIÓN REQUERIDA ACTUALIZADA, COMO DIRECCIONES, NOMBRES COMPLETOS CON DOCUMENTOS DE INDENTIFICACION Y DEMÁS QUE SEAN PERTINENTES, PARA EL DEBIDO IMPULSO PROCESAL POR PARTE DE LOS ABOGADOS Y DEMÁS A LOS QUE SE LES ASIGNE</t>
  </si>
  <si>
    <t>N° DE REPORTES MENSUALES/TOTAL DE EXPEDIENTES ACTIVOS</t>
  </si>
  <si>
    <t>HALLAZGO ADMINISTRATIVO POR DEBILIDADES EN LA GESTIÓN Y RECAUDO DE ACREENCIAS EN COBRO PERSUASIVO EN LOS PROCESOS 006-2016, 004- 2016</t>
  </si>
  <si>
    <t>EMITIR UN MECANISMO INTERNO QUE PERMITA CONOCER AL FUNCIONARIO O CONTRATISTA LOS PROCESOS Y PROCEDIMIENTOS, ASÍ COMO LA NORMATIVIDAD Y DEMAS GESTIÓN PARA EJERCER SU CARGO</t>
  </si>
  <si>
    <t>MECANISMO IMPLEMENTADO</t>
  </si>
  <si>
    <t>NO SE REALIZARON EN DEBIDA FORMA LAS CONCILIACIONES DE SUS INVENTARIOS FÍSICOS PRODUCIDOS ENTRE ALMACENES Y LA OFICINA DE CONTABILIDAD CON RESPECTO A LOS BIENES DE BENEFICIO Y USO PÚBLICO EN SERVICIO COMO LA DE SU CORRESPONDIENTE AMORTIZACIÓN.</t>
  </si>
  <si>
    <t>FALENCIA EN LA CONCILIACIÓN DE LA INFORMACIÓN EN LAS ÁREAS DE ALMACÉN Y CONTABILIDAD</t>
  </si>
  <si>
    <t>REALIZAR LA CONCILIACIÓN DE LA INFORMACIÓN FALTANTE EN LA CUENTA 1710 “BIENES DE BENEFICIO Y USO PÚBLICO EN SERVICIO” Y 1785 “AMORTIZACIÓN ACUMULADA DE BIENES DE USO PÚBLICO</t>
  </si>
  <si>
    <t>GESTIÓN FINANCIERA</t>
  </si>
  <si>
    <t>N° DE BIENES INGRESADOS EN LA CUENTA 1710 PARA LA DEBIDA CONCILIACION</t>
  </si>
  <si>
    <t>ÁREA DE ALMACÉN Y CONTABILIDAD</t>
  </si>
  <si>
    <t>EMITIR COMUNICACIÓN EN LA CUAL SE IMPARTAN INSTRUCCIONES A LAS ÁREAS DE ALMACÉN Y CONTABILIDAD SOBRE LA NECESIDAD DE LA APLICACIÓN DE TODOS LINEAMIENTOS LEGALES, ADMINISTRATIVOS Y OPERATIVOS FRENTE A LA INFORMACIÓN GENERADA EN LAS MISMAS QUE GARANTICE LA EFICACIA DE LOS INFORMES Y RESULTADOS FINANCIEROS Y CONTABLES</t>
  </si>
  <si>
    <t>3.3.3</t>
  </si>
  <si>
    <t>HALLAZGO ADMINISTRATIVO POR DIFERENCIAS ENCONTRADAS EN EL ACTA DE LIQUIDACIÓN Y LOS SOPORTES DE PAGO.</t>
  </si>
  <si>
    <t>FALTA DE ORGANIZACIÓN Y SEGUIMIENTO A LOS DOCUMENTOS QUE SOPORTAN LAS TRANSACCIONES FINANCIERAS, EMITIDAS EN LA EJECUCION DE LOS CONTRATOS, GENERANDO INCERTIDUBRE SOBRE LOS VALORES REALES EN LOS PAGOS.</t>
  </si>
  <si>
    <t>DAR APLICACIÓN AL FORMATO ESTABLECIDO POR LA SECRETARÍA DE GOBIERNO FRENTE AL SEGUIMIENTO DE EJECUCIÓN POR PARTE DE LOS APOYOS A LA SUPERVISIÓN DE MANERA TRIMESTRAL</t>
  </si>
  <si>
    <t>N° DE INFORMES TRIMESTRAL ENTREGADOS</t>
  </si>
  <si>
    <t>AREA DE PLANEACION-APOYOS A LA SUPERVISION</t>
  </si>
  <si>
    <t>2020-10-15</t>
  </si>
  <si>
    <t>2021-08-30</t>
  </si>
  <si>
    <t>SENSIBILIZAR AL PERSONAL ASIGNADO COMO APOYO A LA SUPERVISIÓN Y/O INTERVENTORÍA SOBRE EL EJERCICIO DE SUS FUNCIONES CONFORME A LA NORMATIVIDAD VIGENTE</t>
  </si>
  <si>
    <t>AREA DE GESTION DEL DESARROLLO LOCAL</t>
  </si>
  <si>
    <t>2021-05-30</t>
  </si>
  <si>
    <t>3.3.4</t>
  </si>
  <si>
    <t>HALLAZGO ADMINISTRATIVO POR FALTA DE TRANSPARENCIA Y VERACIDAD EN LA INFORMACIÓN SUMINISTRADA EN LA AUDITORÍA POR PARTE DEL FDLC.</t>
  </si>
  <si>
    <t>DEFICIENCIA EN LA SUPERVISION DEL CONTRATO, OCASIONANDO LA FALTA DE CALIDAD EN LA INFROMACION RENDIDA, DIFICULTAD EN LA REVISION Y SEGUIMIENTO DE LOS HECHOS ADMINISTRATIVOS Y ECONOMICOS DEL FDLC</t>
  </si>
  <si>
    <t>DESPACHO-AREA DE GESTION DEL DESARROLLO LOCAL</t>
  </si>
  <si>
    <t>2020-11-01</t>
  </si>
  <si>
    <t>Dependencia: La Candelaria</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</si>
  <si>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</si>
  <si>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</si>
  <si>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</si>
  <si>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</si>
  <si>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</si>
  <si>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</si>
  <si>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</si>
  <si>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</si>
  <si>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</si>
  <si>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</si>
  <si>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</si>
  <si>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</si>
  <si>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</si>
  <si>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</si>
  <si>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</si>
  <si>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</si>
  <si>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 xml:space="preserve">se reportó que El día 03-11-20 por directriz del despacho y atendiendo la acción propuesta se realizó sensibilización sobre la presentación de las cuentas de cobro para los contratos de prestación de servicios profesionales y de apoyo a la gestión, en el cual se les socializo la aplicación del formato que deberá aplicarse para la cuenta del mes de noviembre en adelante.  </t>
  </si>
  <si>
    <t>se emitió comunicación impartiendo instrucciones a quienes ejercen como supervisores y/o interventores sobre la obligación del seguimiento y control establecidos en la ley 1474 de 2011, de los manuales, procesos y procedimientos con radicado 20206700001173 del 28-09-2020.  Por tanto  Se observa cumplimiento de la acción.</t>
  </si>
  <si>
    <t>Información general PM (Fuente SIVICOF)</t>
  </si>
  <si>
    <r>
      <rPr>
        <sz val="8"/>
        <color indexed="8"/>
        <rFont val="Calibri"/>
        <family val="2"/>
      </rPr>
      <t>S</t>
    </r>
    <r>
      <rPr>
        <sz val="8"/>
        <color rgb="FF000000"/>
        <rFont val="Arial Narrow"/>
        <family val="2"/>
      </rPr>
      <t xml:space="preserve">e reporta que se realizó la emisión de la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
Se remito correo electrónico reiterando el cumplimiento de los lineamientos internos establecidos con el memorando en mención el día 28-10-20.                                                                         Teniendo en cuenta que la actividad tiene un período de 9 meses de ejecución y se observan cumplimiento al 100%  durante los cuatro meses de ejecución.
</t>
    </r>
  </si>
  <si>
    <t>Se observa en las evidencias reportadas que mediante correo electrónico del 28-10-20 se informó a todos los apoyos a la supervisión la aplicación del formato de informe final y mensaje por grupo de WhatsApp indicando esta directriz. Se indica avance del 20% dado que no se evidencian formatos de informe final diligenciados y deben ser ejecutados en la contratación que finalice en diciembre.</t>
  </si>
  <si>
    <t>Según evidencia, se remitió correo el día 10-11-2020 al grupo de contratación para que tome las medidas del caso para la publicación de dichos documentos. El área de contratación por su parte, está revisando los documentos para la respectiva publicación, se califica sin iniciar toda vez que desde julio de 2020 no se observa que se haya ejecutado la revisión y ajustes en la publicación en SECOP evidenciados.</t>
  </si>
  <si>
    <t>Se reportan pantallazos de las páginas iniciales de SECOP I y II en las cuales se observan algunos d ellos procesos adelantados en 2020.
No se remite control de que se estén publicando como tal toda la documentación asociada a los procesos, por lo que los solos pantallazos no dan cuenta de la acción, al verificar aleatoriamente un proceso de los enviados en imágenes 092-2020  en SECOP I se evidencia que no se encuentra publicada información de la ejecución, teniendo en cuenta que el contrato terminó en julio de 2020, observando así que la situación de no publicación se sigue presentando,  se recomienda utilizar una herramienta que de cuenta de la publicación d ella totalidad de la contratación de la alcaldía y que les permita realizar in control efectivo a esta situación.</t>
  </si>
  <si>
    <t>No se observan evidencias de que la acción haya iniciado, se recomienda establecer las acciones que garanticen sus ejecución, esta actividad vence en abril  de 2021 por lo que aun se cuenta con tiempo para su oportuno cumplimiento. Es necesario que se implementen seguimientos periódicos que generen alertas sobre su avance.</t>
  </si>
  <si>
    <t>Se reportó la evidencia de que el 03-11-20 se ejecutó presentación con la cual se realizó la sensibilización y socialización de la "METODOLOGIA PRESENTACION CUENTAS DE COBRO"​, en donde se observó la presentación de documentos y flujos de trámite para la misma. Se observa cumplimiento de la acción</t>
  </si>
  <si>
    <t>No se observan evidencias de que la acción haya iniciado, se recomienda establecer las acciones que garanticen sus ejecución, esta actividad vence en marzo de 2021 por lo que aun se cuenta con tiempo para su oportuno cumplimiento. Es necesario que se implementen seguimientos periódicos que generen alertas sobre su avance.</t>
  </si>
  <si>
    <t>Se observa que se realizó la sensibilización sobre presentación de  METODOLOGIA CUENTA DE COBRO, Por tanto se cumplió con la acción descrita.</t>
  </si>
  <si>
    <t>se remitió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 Por lo anterior el cumplimiento de esta acción esta cumplida.</t>
  </si>
  <si>
    <t>Se anexan soportes de reuniones mensuales sobre el estado del ejercicio del cobro persuasivo de septiembre y octubre. Se indica un 20% de avance teniendo en cuenta que de acuerdo a  al programación de la acción se realizarían 10 mesas de trabajo mensual.</t>
  </si>
  <si>
    <t>no se aportan los reportes mensuales   descritos en la acción, sin embargo la acción tiene  fecha limite al 20 de junio de 2021 por lo que aun se cuenta con tiempo para su oportuno cumplimiento. Es necesario que se implementen seguimientos periódicos que generen alertas sobre su avance.</t>
  </si>
  <si>
    <t>Se aporto evidencia de  imagen  Guía Interna sobre Gestión de Cobro Persuasivo, sin embargo no se evidencia la fecha y la forma en que fue socializada dicha guía. Aunque la acción esta cumplida se recomienda aportar la socialización de dicha guía.</t>
  </si>
  <si>
    <t>No se aportaron  evidencias  que demuestren que  la acción haya iniciado, se recomienda establecer las acciones que garanticen sus ejecución, esta actividad vence en abril  de 2021 por lo que aun se cuenta con tiempo para su oportuno cumplimiento. Es necesario que se implementen seguimientos periódicos que generen alertas sobre su avance.</t>
  </si>
  <si>
    <t>No se aportaron  evidencias  que demuestre que  la acción haya iniciado, se recomienda establecer las acciones que garanticen sus ejecución, ya que  esta actividad está próxima a vencerse 2020-11-30 por lo  cual deben efectuarse gestiones urgentes tendientes a dar cumplimiento a la actividad.</t>
  </si>
  <si>
    <t>Se reporta que de acuerdo a las dinámicas internas de la administración local, se definió hacer 3 sensibilizaciones (una en noviembre de 2020- febrero de 2021 y abril de2021) y teniendo en cuenta que han surgido situaciones por causa de la pandemia y la congestión laboral, se programó la primera sensibilización para el día 18-11-20., de la cual no hay evidencia de su cumplimiento, sin embargo, dicha acción tiene fecha de vencimiento en abril de 2020.                                      
Teniendo en cuenta que la actividad tiene un período de 9 meses de ejecución y se observó  la programación de una sensibilización, pero no la realización, por tanto ,  se indicará un 20% de avance durante los cuatro  meses de ejecución,</t>
  </si>
  <si>
    <t>Se aporta evidencia remisión de correo electrónico del 13-11-2020 de  formato establecido con código : GCI - GCI – F133, 3, que deberá aplicarse desde el mes de diciembre de manera trimestral en adelante de todos los contratos en ejecución  que se  ejerzan como apoyos a la supervisión. por tanto se indicará un porcentaje de ejecución de la acción del 10%, teniendo en cuenta que no se implementado la acción.</t>
  </si>
  <si>
    <t>Se aporto evidencia de correo electrónico del 10 de noviembre de 2020 con el fin de convocar  a los supervisores de la Alcaldía a  reunión TEAMS y  socializar  el ejercicio de  supervisión, no obstante, no se aportó información que den cuenta que efectivamente esa reunión virtual si se realizó.</t>
  </si>
  <si>
    <t>Se aportó evidencia de remisión de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supervisión.Se remitió correo electrónico reiterando el cumplimiento de los lineamientos internos establecidos con el memorando en mención el día 28-10-20</t>
  </si>
  <si>
    <t>Se aportaron  evidencias  como correo electrónico de información para socializar procedimiento y normatividad asociada al cobro persuasivo. sin embargo es necesario que se realice la sensibilización proyectada al grupo IVC. Por tanto se reporta un avance del 10% en la ejecución de la acción.</t>
  </si>
  <si>
    <t>(Todas)</t>
  </si>
  <si>
    <t>Etiquetas de fila</t>
  </si>
  <si>
    <t>Total general</t>
  </si>
  <si>
    <t>Cuenta de Administrativa</t>
  </si>
  <si>
    <t>Cuenta de Disciplinaria</t>
  </si>
  <si>
    <t>Cuenta de Fiscal</t>
  </si>
  <si>
    <t>Cuenta de Penal</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</si>
</sst>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i/>
      <sz val="11"/>
      <color indexed="8"/>
      <name val="Arial Narrow"/>
      <family val="2"/>
    </font>
    <font>
      <sz val="7"/>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8"/>
      <color indexed="8"/>
      <name val="Arial Narrow"/>
      <family val="2"/>
    </font>
    <font>
      <sz val="8"/>
      <color indexed="8"/>
      <name val="Calibri"/>
      <family val="2"/>
    </font>
    <font>
      <sz val="10"/>
      <color theme="1"/>
      <name val="Arial Narrow"/>
      <family val="2"/>
    </font>
    <font>
      <sz val="8"/>
      <color theme="1"/>
      <name val="Arial Narrow"/>
      <family val="2"/>
    </font>
    <font>
      <sz val="9"/>
      <color theme="1"/>
      <name val="Arial Narrow"/>
      <family val="2"/>
    </font>
    <font>
      <sz val="8"/>
      <color rgb="FF000000"/>
      <name val="Arial Narrow"/>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33">
    <xf numFmtId="0" fontId="0" fillId="0" borderId="0" xfId="0"/>
    <xf numFmtId="0" fontId="4" fillId="0" borderId="0" xfId="0" applyFont="1"/>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4"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8" borderId="1" xfId="0" applyFont="1" applyFill="1" applyBorder="1" applyAlignment="1">
      <alignment horizontal="center"/>
    </xf>
    <xf numFmtId="0" fontId="4"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9" fontId="11" fillId="0" borderId="1" xfId="0" applyNumberFormat="1" applyFont="1" applyBorder="1" applyAlignment="1">
      <alignment horizontal="center" vertical="center"/>
    </xf>
    <xf numFmtId="9" fontId="4" fillId="0" borderId="1" xfId="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0" fillId="0" borderId="0" xfId="0" pivotButton="1"/>
    <xf numFmtId="0" fontId="0" fillId="0" borderId="0" xfId="0" applyAlignment="1">
      <alignment horizontal="left"/>
    </xf>
    <xf numFmtId="0" fontId="0" fillId="0" borderId="0" xfId="0" applyNumberFormat="1"/>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top"/>
    </xf>
    <xf numFmtId="0" fontId="5" fillId="0" borderId="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 xfId="0" builtinId="0"/>
    <cellStyle name="Porcentaje" xfId="1" builtinId="5"/>
  </cellStyles>
  <dxfs count="8">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59.409112037036" createdVersion="6" refreshedVersion="6" minRefreshableVersion="3" recordCount="22">
  <cacheSource type="worksheet">
    <worksheetSource ref="A4:AA26" sheet="Hoja1"/>
  </cacheSource>
  <cacheFields count="27">
    <cacheField name="No." numFmtId="0">
      <sharedItems containsSemiMixedTypes="0" containsString="0" containsNumber="1" containsInteger="1" minValue="121" maxValue="203"/>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20" maxValue="2020" count="1">
        <n v="2020"/>
      </sharedItems>
    </cacheField>
    <cacheField name="Código auditoría PAD" numFmtId="0">
      <sharedItems containsSemiMixedTypes="0" containsString="0" containsNumber="1" containsInteger="1" minValue="128" maxValue="167"/>
    </cacheField>
    <cacheField name="Modalidad" numFmtId="0">
      <sharedItems/>
    </cacheField>
    <cacheField name="Componente" numFmtId="0">
      <sharedItems/>
    </cacheField>
    <cacheField name="Factor" numFmtId="0">
      <sharedItems/>
    </cacheField>
    <cacheField name="Nro. hallazgo" numFmtId="0">
      <sharedItems count="12">
        <s v="3.1.2.1"/>
        <s v="3.1.2.3"/>
        <s v="3.1.3.1"/>
        <s v="3.1.3.2"/>
        <s v="3.1.3.3"/>
        <s v="3.1.3.4"/>
        <s v="3.3.1.1"/>
        <s v="3.3.1.2"/>
        <s v="3.3.1.3"/>
        <s v="3.3.2.1"/>
        <s v="3.3.3"/>
        <s v="3.3.4"/>
      </sharedItems>
    </cacheField>
    <cacheField name="Descripción hallazgo" numFmtId="0">
      <sharedItems longText="1"/>
    </cacheField>
    <cacheField name="Causa hallazgo" numFmtId="0">
      <sharedItems/>
    </cacheField>
    <cacheField name="Código acción" numFmtId="0">
      <sharedItems containsSemiMixedTypes="0" containsString="0" containsNumber="1" containsInteger="1" minValue="1" maxValue="3"/>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00" maxValue="100"/>
    </cacheField>
    <cacheField name="Área responsable" numFmtId="0">
      <sharedItems/>
    </cacheField>
    <cacheField name="Fecha de inicio" numFmtId="0">
      <sharedItems/>
    </cacheField>
    <cacheField name="Fecha de terminación" numFmtId="0">
      <sharedItems/>
    </cacheField>
    <cacheField name="Administrativa" numFmtId="0">
      <sharedItems containsBlank="1"/>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21"/>
    <s v="17"/>
    <s v="FONDO DE DESARROLLO LOCAL DE LA CALENDARIA"/>
    <s v="DIRECCIÓN SECTOR PARTICIPACION CIUDADANA Y DESARROLLO LOCAL"/>
    <x v="0"/>
    <n v="128"/>
    <s v="01 - AUDITORIA DE REGULARIDAD"/>
    <s v="Control Gestión"/>
    <s v="Gestión Contractual"/>
    <x v="0"/>
    <s v="HALLAZGO ADMINISTRATIVO POR INEFECTIVIDAD DE LAS ACCIONES CORRECTIVAS DEL HALLAZGO 3.1.1, AUDITORÍA DE DESEMPEÑO 147, VIGENCIA 2018-12-18 Y EL 3.3.1 VIGENCIA 2019-08-02 CÓDIGO 107, EL CUAL PRETENDÍA SOLUCIONAR DEBILIDADES EN EL SEGUIMIENTO Y CONTROL ADMINISTRATIVO POR PARTE DE LA SUPERVISIÓN, OBSERVANDO QUE LA ACCIÓN ADELANTADA NO ELIMINÓ LA CAUSA DEL HALLAZGO, EN RAZÓN A QUE SE SIGUEN PRESENTANDO DICHAS FALENCIAS."/>
    <s v="LA ACCIÓN PROPUESTA NO PERMITIÓ MITIGAR O ELIMINAR LA CAUSA DEL HALLAZGO"/>
    <n v="1"/>
    <s v="EMITIR COMUNICACIÓN EN LA CUAL SE IMPARTAN INSTRUCCIONES A QUIENES EJERCEN COMO SUPERVISORES SOBRE LA OBLIGACION DEL SEGUIMIENTO Y CONTROL ESTABLECIDOS EN LA LEY 1474 DE 2011, LOS MANUALES, PROCESOS Y PROCEDIMIENTOS."/>
    <s v="GESTIÓN CONTRACTUAL"/>
    <s v="N° DE COMUNICACIONES EMITIDAS"/>
    <n v="100"/>
    <s v="DESPACHO"/>
    <s v="2020-07-15"/>
    <s v="2020-11-30"/>
    <s v="X"/>
    <m/>
    <m/>
    <m/>
    <n v="1"/>
    <s v="Cumplida"/>
    <s v="Se reporta que se realizó la emisión de la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_x000a_Se remito correo electrónico reiterando el cumplimiento de los lineamientos internos establecidos con el memorando en mención el día 28-10-20.                                                                         Teniendo en cuenta que la actividad tiene un período de 9 meses de ejecución y se observan cumplimiento al 100%  durante los cuatro meses de ejecución._x000a_"/>
  </r>
  <r>
    <n v="122"/>
    <s v="17"/>
    <s v="FONDO DE DESARROLLO LOCAL DE LA CALENDARIA"/>
    <s v="DIRECCIÓN SECTOR PARTICIPACION CIUDADANA Y DESARROLLO LOCAL"/>
    <x v="0"/>
    <n v="128"/>
    <s v="01 - AUDITORIA DE REGULARIDAD"/>
    <s v="Control Gestión"/>
    <s v="Gestión Contractual"/>
    <x v="0"/>
    <s v="HALLAZGO ADMINISTRATIVO POR INEFECTIVIDAD DE LAS ACCIONES CORRECTIVAS DEL HALLAZGO 3.1.1, AUDITORÍA DE DESEMPEÑO 147, VIGENCIA 2018-12-18 Y EL 3.3.1 VIGENCIA 2019-08-02 CÓDIGO 107, EL CUAL PRETENDÍA SOLUCIONAR DEBILIDADES EN EL SEGUIMIENTO Y CONTROL ADMINISTRATIVO POR PARTE DE LA SUPERVISIÓN, OBSERVANDO QUE LA ACCIÓN ADELANTADA NO ELIMINÓ LA CAUSA DEL HALLAZGO, EN RAZÓN A QUE SE SIGUEN PRESENTANDO DICHAS FALENCIAS."/>
    <s v="LA ACCIÓN PROPUESTA NO PERMITIO MITIGAR O ELIMINAR LA CAUSA DEL HALLAZGO"/>
    <n v="2"/>
    <s v="REALIZAR SENSIBILIZACIONES SOBRE EL EJERCICIO DE LA SUPERVISIÓN Y/O LA INTERVENTORÍA"/>
    <s v="GESTIÓN CONTRACTUAL"/>
    <s v="N° DE SENSIBILIZACIONES REALIZADAS"/>
    <n v="100"/>
    <s v="AREA DE GESTIÓN DEL DESARROLLO LOCAL"/>
    <s v="2020-07-15"/>
    <s v="2021-04-30"/>
    <s v="X"/>
    <m/>
    <m/>
    <m/>
    <n v="0.2"/>
    <s v="En ejecución"/>
    <s v="Se reporta que de acuerdo a las dinámicas internas de la administración local, se definió hacer 3 sensibilizaciones (una en noviembre de 2020- febrero de 2021 y abril de2021) y teniendo en cuenta que han surgido situaciones por causa de la pandemia y la congestión laboral, se programó la primera sensibilización para el día 18-11-20., de la cual no hay evidencia de su cumplimiento, sin embargo, dicha acción tiene fecha de vencimiento en abril de 2020.                                      _x000a_Teniendo en cuenta que la actividad tiene un período de 9 meses de ejecución y se observó  la programación de una sensibilización, pero no la realización, por tanto ,  se indicará un 20% de avance durante los cuatro  meses de ejecución,"/>
  </r>
  <r>
    <n v="123"/>
    <s v="17"/>
    <s v="FONDO DE DESARROLLO LOCAL DE LA CALENDARIA"/>
    <s v="DIRECCIÓN SECTOR PARTICIPACION CIUDADANA Y DESARROLLO LOCAL"/>
    <x v="0"/>
    <n v="128"/>
    <s v="01 - AUDITORIA DE REGULARIDAD"/>
    <s v="Control Gestión"/>
    <s v="Gestión Contractual"/>
    <x v="0"/>
    <s v="HALLAZGO ADMINISTRATIVO POR INEFECTIVIDAD DE LAS ACCIONES CORRECTIVAS DEL HALLAZGO 3.1.1, AUDITORÍA DE DESEMPEÑO 147, VIGENCIA 2018-12-18 Y EL 3.3.1 VIGENCIA 2019-08-02 CÓDIGO 107, EL CUAL PRETENDÍA SOLUCIONAR DEBILIDADES EN EL SEGUIMIENTO Y CONTROL ADMINISTRATIVO POR PARTE DE LA SUPERVISIÓN, OBSERVANDO QUE LA ACCIÓN ADELANTADA NO ELIMINÓ LA CAUSA DEL HALLAZGO, EN RAZÓN A QUE SE SIGUEN PRESENTANDO DICHAS FALENCIAS."/>
    <s v="LA ACCIÓN PROPUESTA NO PERMITIO MITIGAR O ELIMINAR LA CAUSA DEL HALLAZGO"/>
    <n v="3"/>
    <s v="APLICAR EL  FORMATO INFORME FINAL DE SUPERVISIÓN GCO-GCI-F023"/>
    <s v="GESTIÓN CONTRACTUAL"/>
    <s v="N° DE FORMATOS APLICADOS"/>
    <n v="100"/>
    <s v="SUPERVISORES"/>
    <s v="2020-07-15"/>
    <s v="2021-04-30"/>
    <s v="X"/>
    <m/>
    <m/>
    <m/>
    <n v="0.2"/>
    <s v="En ejecución"/>
    <s v="Se observa en las evidencias reportadas que mediante correo electrónico del 28-10-20 se informó a todos los apoyos a la supervisión la aplicación del formato de informe final y mensaje por grupo de WhatsApp indicando esta directriz. Se indica avance del 20% dado que no se evidencian formatos de informe final diligenciados y deben ser ejecutados en la contratación que finalice en diciembre."/>
  </r>
  <r>
    <n v="132"/>
    <s v="17"/>
    <s v="FONDO DE DESARROLLO LOCAL DE LA CALENDARIA"/>
    <s v="DIRECCIÓN SECTOR PARTICIPACION CIUDADANA Y DESARROLLO LOCAL"/>
    <x v="0"/>
    <n v="128"/>
    <s v="01 - AUDITORIA DE REGULARIDAD"/>
    <s v="Control Gestión"/>
    <s v="Gestión Contractual"/>
    <x v="1"/>
    <s v="HALLAZGO ADMINISTRATIVO POR INEFECTIVIDAD DE LA ACCIÓN N°2 DEL HALLAZGO 3.1.3 DE LA AUDITORÍA DE REGULARIDAD 147 VIGENCIA 2018-12-18, POR CUANTO EL FDLC CUMPLE CON LA ELABORACIÓN DE UN FORMATO DE LISTA DE VERIFICACIÓN DE OBLIGACIONES GENERALES DEL CONTRATISTA, PERO NO SE EVIDENCIÓ LA UTILIZACIÓN DEL MISMO. POR LO ANTERIOR, SE INCUMPLE LO CONSAGRADO EN LOS LITERALES A,B,C DEL ARTÍCULO 2 DE LA LEY 87 DE 1993."/>
    <s v="FALTA DE APLICACIÓN DE LA ACCION PROPUESTA EN EL  HALLAZGO 3.1.3 DE LA AUDITORÍA DE REGULARIDAD 147 VIGENCIA 2018-12-18"/>
    <n v="1"/>
    <s v="APLICAR EL FORMATO IMPLEMENTADO DE SEGUIMIENTO PARA LAS OBLIGACIONES GENERALES EN LAS CUENTAS DE COBRO MENSUAL"/>
    <s v="GESTIÓN CONTRACTUAL"/>
    <s v="N° DE FORMATOS APLICADOS/TOTAL DE CUENTAS DE COBRO MENSUAL"/>
    <n v="100"/>
    <s v="AREA DE GESTIÓN DEL DESARROLLO LOCAL"/>
    <s v="2020-07-15"/>
    <s v="2021-04-30"/>
    <s v="X"/>
    <m/>
    <m/>
    <m/>
    <n v="0.2"/>
    <s v="En ejecución"/>
    <s v="se reportó que El día 03-11-20 por directriz del despacho y atendiendo la acción propuesta se realizó sensibilización sobre la presentación de las cuentas de cobro para los contratos de prestación de servicios profesionales y de apoyo a la gestión, en el cual se les socializo la aplicación del formato que deberá aplicarse para la cuenta del mes de noviembre en adelante.  "/>
  </r>
  <r>
    <n v="141"/>
    <s v="17"/>
    <s v="FONDO DE DESARROLLO LOCAL DE LA CALENDARIA"/>
    <s v="DIRECCIÓN SECTOR PARTICIPACION CIUDADANA Y DESARROLLO LOCAL"/>
    <x v="0"/>
    <n v="128"/>
    <s v="01 - AUDITORIA DE REGULARIDAD"/>
    <s v="Control Gestión"/>
    <s v="Gestión Contractual"/>
    <x v="2"/>
    <s v="HALLAZGO ADMINISTRATIVO POR INCUMPLIMIENTO EN LOS PROCEDIMIENTOS LEGALES DE LA PUBLICACIÓN DE LOS ACTOS JURÍDICOS DE LOS PROCESOS CONTRACTUALES EN LA PLATAFORMA DEL SISTEMA DE CONTRATACIÓN PÚBLICA – SECOP."/>
    <s v="FALTA DE PUBLICACION DE LOS ACTOS ADMINISTRATIVOS EN EL EJERCICIO DE LA CONTRATACION EN LOS PORTALES O PLTAFORMAS DEFINIDOS PARA TAL FIN."/>
    <n v="1"/>
    <s v="REALIZAR LA PUBLICACION DE LOS DOCUMENTOS PENDIENTES DE LOS CONTRATOS OBJETO DE LA OBSERVACIÓN"/>
    <s v="GESTIÓN CONTRACTUAL"/>
    <s v="N° DE DOCUMENTOS PUBLICADOS DE LOS CONTRATOS SUJETOS DE LA OBSERVACION"/>
    <n v="100"/>
    <s v="ÁREA DE CONTRATACIÓN"/>
    <s v="2020-07-15"/>
    <s v="2021-04-30"/>
    <s v="X"/>
    <m/>
    <m/>
    <m/>
    <n v="0"/>
    <s v="Sin iniciar"/>
    <s v="Según evidencia, se remitió correo el día 10-11-2020 al grupo de contratación para que tome las medidas del caso para la publicación de dichos documentos. El área de contratación por su parte, está revisando los documentos para la respectiva publicación, se califica sin iniciar toda vez que desde julio de 2020 no se observa que se haya ejecutado la revisión y ajustes en la publicación en SECOP evidenciados."/>
  </r>
  <r>
    <n v="142"/>
    <s v="17"/>
    <s v="FONDO DE DESARROLLO LOCAL DE LA CALENDARIA"/>
    <s v="DIRECCIÓN SECTOR PARTICIPACION CIUDADANA Y DESARROLLO LOCAL"/>
    <x v="0"/>
    <n v="128"/>
    <s v="01 - AUDITORIA DE REGULARIDAD"/>
    <s v="Control Gestión"/>
    <s v="Gestión Contractual"/>
    <x v="2"/>
    <s v="HALLAZGO ADMINISTRATIVO POR INCUMPLIMIENTO EN LOS PROCEDIMIENTOS LEGALES DE LA PUBLICACIÓN DE LOS ACTOS JURÍDICOS DE LOS PROCESOS CONTRACTUALES EN LA PLATAFORMA DEL SISTEMA DE CONTRATACIÓN PÚBLICA – SECOP."/>
    <s v="FALTA DE PUBLICACION DE LOS ACTOS ADMINISTRATIVOS EN EL EJERCICIO DE LA CONTRATACION EN LOS PORTALES O PLATAFORMAS DEFINIDOS PARA TAL FIN."/>
    <n v="2"/>
    <s v="PUBLICAR LOS DOCUMENTOS CONTRACTUALES DE TODOS LOS PROCESOS A CONTRATAR"/>
    <s v="GESTIÓN CONTRACTUAL"/>
    <s v="N° DE CONTRATOS PUBLICADOS/TOTAL DE CONTRATOS"/>
    <n v="100"/>
    <s v="ÁREA DE CONTRATACIÓN"/>
    <s v="2020-07-15"/>
    <s v="2021-04-30"/>
    <s v="X"/>
    <m/>
    <m/>
    <m/>
    <n v="0.1"/>
    <s v="En ejecución"/>
    <s v="Se reportan pantallazos de las páginas iniciales de SECOP I y II en las cuales se observan algunos d ellos procesos adelantados en 2020._x000a_No se remite control de que se estén publicando como tal toda la documentación asociada a los procesos, por lo que los solos pantallazos no dan cuenta de la acción, al verificar aleatoriamente un proceso de los enviados en imágenes 092-2020  en SECOP I se evidencia que no se encuentra publicada información de la ejecución, teniendo en cuenta que el contrato terminó en julio de 2020, observando así que la situación de no publicación se sigue presentando,  se recomienda utilizar una herramienta que de cuenta de la publicación d ella totalidad de la contratación de la alcaldía y que les permita realizar in control efectivo a esta situación."/>
  </r>
  <r>
    <n v="143"/>
    <s v="17"/>
    <s v="FONDO DE DESARROLLO LOCAL DE LA CALENDARIA"/>
    <s v="DIRECCIÓN SECTOR PARTICIPACION CIUDADANA Y DESARROLLO LOCAL"/>
    <x v="0"/>
    <n v="128"/>
    <s v="01 - AUDITORIA DE REGULARIDAD"/>
    <s v="Control Gestión"/>
    <s v="Gestión Contractual"/>
    <x v="2"/>
    <s v="HALLAZGO ADMINISTRATIVO POR INCUMPLIMIENTO EN LOS PROCEDIMIENTOS LEGALES DE LA PUBLICACIÓN DE LOS ACTOS JURÍDICOS DE LOS PROCESOS CONTRACTUALES EN LA PLATAFORMA DEL SISTEMA DE CONTRATACIÓN PÚBLICA – SECOP."/>
    <s v="FALTA DE PUBLICACION DE LOS ACTOS ADMINISTRATIVOS EN EL EJERCICIO DE LA CONTRATACION EN LOS PORTALES O PLATAFORMAS DEFINIDOS PARA TAL FIN."/>
    <n v="3"/>
    <s v="REALIZAR SENSIBILIZACIONES SOBRE EL MANEJO DE LA PLATAFORMA SECOP Y EL PRINCIPIO DE PUBLICIDAD"/>
    <s v="GESTIÓN CONTRACTUAL"/>
    <s v="N° DE SENSIBILIZACIONES REALIZADAS"/>
    <n v="100"/>
    <s v="AREA DE GESTIÓN DEL DESARROLLO LOCAL"/>
    <s v="2020-07-15"/>
    <s v="2021-04-30"/>
    <s v="X"/>
    <m/>
    <m/>
    <m/>
    <n v="0"/>
    <s v="Sin iniciar"/>
    <s v="No se observan evidencias de que la acción haya iniciado, se recomienda establecer las acciones que garanticen sus ejecución, esta actividad vence en abril  de 2021 por lo que aun se cuenta con tiempo para su oportuno cumplimiento. Es necesario que se implementen seguimientos periódicos que generen alertas sobre su avance."/>
  </r>
  <r>
    <n v="144"/>
    <s v="17"/>
    <s v="FONDO DE DESARROLLO LOCAL DE LA CALENDARIA"/>
    <s v="DIRECCIÓN SECTOR PARTICIPACION CIUDADANA Y DESARROLLO LOCAL"/>
    <x v="0"/>
    <n v="128"/>
    <s v="01 - AUDITORIA DE REGULARIDAD"/>
    <s v="Control Gestión"/>
    <s v="Gestión Contractual"/>
    <x v="3"/>
    <s v="HALLAZGO ADMINISTRATIVO, POR LA DEFICIENTE SUPERVISIÓN DEL CONTRATO DE PRESTACIÓN DE SERVICIOS PROFESIONALES NO. 051 DE 2019."/>
    <s v="FALENCIA EN EL SEGUIMIENTO DE QUIEN EJERCÍA COMO APOYO A LA SUPERVISIÓN DE LOS CPS ENCARGADOS DE SEGUIMIENTO DEL CONTRATO DE SUBSIDIO TIPO C"/>
    <n v="1"/>
    <s v="REALIZAR SENSIBILIZACIONES A LOS CONTRATISTAS SOBRE COMO ES EL DILIGENCIAMIENTO DE LOS FORMATOS Y/O DOCUMENTOS ESTABLECIDOS FRENTE A LA EJECUCIÓN CONTRACTUAL QUE DEN GARANTIAN DEL CUMPLIMIENTO DE LAS OBLIGACIONES"/>
    <s v="GESTIÓN CONTRACTUAL"/>
    <s v="N° DE SENSIBILIZACIONES REALIZADAS"/>
    <n v="100"/>
    <s v="AREA DE GESTIÓN DEL DESARROLLO LOCAL"/>
    <s v="2020-07-15"/>
    <s v="2021-04-30"/>
    <s v="X"/>
    <m/>
    <m/>
    <m/>
    <n v="1"/>
    <s v="Cumplida"/>
    <s v="Se reportó la evidencia de que el 03-11-20 se ejecutó presentación con la cual se realizó la sensibilización y socialización de la &quot;METODOLOGIA PRESENTACION CUENTAS DE COBRO&quot;​, en donde se observó la presentación de documentos y flujos de trámite para la misma. Se observa cumplimiento de la acción"/>
  </r>
  <r>
    <n v="145"/>
    <s v="17"/>
    <s v="FONDO DE DESARROLLO LOCAL DE LA CALENDARIA"/>
    <s v="DIRECCIÓN SECTOR PARTICIPACION CIUDADANA Y DESARROLLO LOCAL"/>
    <x v="0"/>
    <n v="128"/>
    <s v="01 - AUDITORIA DE REGULARIDAD"/>
    <s v="Control Gestión"/>
    <s v="Gestión Contractual"/>
    <x v="3"/>
    <s v="HALLAZGO ADMINISTRATIVO, POR LA DEFICIENTE SUPERVISIÓN DEL CONTRATO DE PRESTACIÓN DE SERVICIOS PROFESIONALES NO. 051 DE 2019."/>
    <s v="FALENCIA EN EL SEGUIMIENTO DE QUIEN EJERCÍA COMO APOYO A LA SUPERVISIÓN DE LOS CPS ENCARGADOS DE SEGUIMIENTO DEL CONTRATO DE SUBSIDIO TIPO C"/>
    <n v="2"/>
    <s v="EMITIR COMUNICACIÓN EN LA CUAL SE IMPARTAN INSTRUCCIONES A QUIENES EJERCEN COMO SUPERVISORES SOBRE LA OBLIGACIÓN DEL SEGUIMIENTO Y CONTROL ESTABLECIDOS EN LA LEY 1474 DE 2011, LOS MANUALES, PROCESOS Y PROCEDIMIENTOS."/>
    <s v="GESTIÓN CONTRACTUAL"/>
    <s v="N° DE COMUNICACIONES EMITIDAS"/>
    <n v="100"/>
    <s v="DESPACHO"/>
    <s v="2020-07-15"/>
    <s v="2020-11-30"/>
    <s v="X"/>
    <m/>
    <m/>
    <m/>
    <n v="1"/>
    <s v="Cumplida"/>
    <s v="se emitió comunicación impartiendo instrucciones a quienes ejercen como supervisores y/o interventores sobre la obligación del seguimiento y control establecidos en la ley 1474 de 2011, de los manuales, procesos y procedimientos con radicado 20206700001173 del 28-09-2020.  Por tanto  Se observa cumplimiento de la acción."/>
  </r>
  <r>
    <n v="149"/>
    <s v="17"/>
    <s v="FONDO DE DESARROLLO LOCAL DE LA CALENDARIA"/>
    <s v="DIRECCIÓN SECTOR PARTICIPACION CIUDADANA Y DESARROLLO LOCAL"/>
    <x v="0"/>
    <n v="128"/>
    <s v="01 - AUDITORIA DE REGULARIDAD"/>
    <s v="Control Gestión"/>
    <s v="Gestión Contractual"/>
    <x v="4"/>
    <s v="HALLAZGO ADMINISTRATIVO CON INCIDENCIA FISCAL EN CUANTÍA DE $110.370.000 Y PRESUNTA INCIDENCIA DISCIPLINARIA POR EL PAGO DEL BONO TIPO C A PERSONAS QUE NO CUMPLEN LOS REQUISITOS SEGÚN LOS CRITERIOS ESTABLECIDOS EN LA RESOLUCIÓN 0825 DE JUNIO DE 2018."/>
    <s v="APLICACIÓN EN LA TRANSICCIÓN DE LAS RESOLUCIONES VIGENTES"/>
    <n v="1"/>
    <s v="REALIZAR VERIFICACION DE LAS PERSONAS QUE INGRESARON  DESDE EL 1 DE ENERO DE 2020 O INGRESEN BENEFICIADAS CON EL SUBSIDIO CON EL FIN DE GARANTIZAR QUE ESTAS CUMPLEN TODOS LOS REQUISITOS ACORDE A LA RESOLUCIÓN VIGENTE"/>
    <s v="GESTIÓN CONTRACTUAL"/>
    <s v="N° DE BENEFICIARIOS VERIFICADOS/TOTAL DE BENEFICIAROS QUE INGRESARON DESDE EL 1 DE ENERO DE 2020"/>
    <n v="100"/>
    <s v="AREA DE PLANEACIÓN"/>
    <s v="2020-07-15"/>
    <s v="2021-04-30"/>
    <s v="X"/>
    <m/>
    <m/>
    <m/>
    <n v="0"/>
    <s v="Sin iniciar"/>
    <s v="No se observan evidencias de que la acción haya iniciado, se recomienda establecer las acciones que garanticen sus ejecución, esta actividad vence en abril  de 2021 por lo que aun se cuenta con tiempo para su oportuno cumplimiento. Es necesario que se implementen seguimientos periódicos que generen alertas sobre su avance."/>
  </r>
  <r>
    <n v="150"/>
    <s v="17"/>
    <s v="FONDO DE DESARROLLO LOCAL DE LA CALENDARIA"/>
    <s v="DIRECCIÓN SECTOR PARTICIPACION CIUDADANA Y DESARROLLO LOCAL"/>
    <x v="0"/>
    <n v="128"/>
    <s v="01 - AUDITORIA DE REGULARIDAD"/>
    <s v="Control Gestión"/>
    <s v="Gestión Contractual"/>
    <x v="4"/>
    <s v="HALLAZGO ADMINISTRATIVO CON INCIDENCIA FISCAL EN CUANTÍA DE $110.370.000 Y PRESUNTA INCIDENCIA DISCIPLINARIA POR EL PAGO DEL BONO TIPO C A PERSONAS QUE NO CUMPLEN LOS REQUISITOS SEGÚN LOS CRITERIOS ESTABLECIDOS EN LA RESOLUCIÓN 0825 DE JUNIO DE 2018."/>
    <s v="APLICACIÓN EN LA TRANSICCIÓN DE LAS RESOLUCIONES VIGENTES"/>
    <n v="2"/>
    <s v="REALIZAR SEGUIMIENTO TELEFÓNICO PARA ESTABLECER EL COMPROMISO CON AQUELLOS BENEFICIAROS QUE CUENTAN CON UN PUNTAJE MAYOR AL ESTABLECIDO, PARA QUE AL MOMENTO QUE SE LEVANTE LAS RESTRICCIONES POR LA PANDEMIA SE REALICE LA DEBIDA GESTIÓN, PARA LA ACTUALIZACIÓN DEL PUNTAJE DEL SISBEN."/>
    <s v="GESTIÓN CONTRACTUAL"/>
    <s v="N° DE SEGUIMIENTOS TELEFONICOS REALIZADOS/TOTAL DE BENEFICIAROS QUE DEBEN ACTUALIZAR EL PUNTAJE"/>
    <n v="100"/>
    <s v="AREA DE PLANEACIÓN"/>
    <s v="2020-07-15"/>
    <s v="2021-04-30"/>
    <s v="X"/>
    <m/>
    <m/>
    <m/>
    <n v="0"/>
    <s v="Sin iniciar"/>
    <s v="No se observan evidencias de que la acción haya iniciado, se recomienda establecer las acciones que garanticen sus ejecución, esta actividad vence en marzo de 2021 por lo que aun se cuenta con tiempo para su oportuno cumplimiento. Es necesario que se implementen seguimientos periódicos que generen alertas sobre su avance."/>
  </r>
  <r>
    <n v="151"/>
    <s v="17"/>
    <s v="FONDO DE DESARROLLO LOCAL DE LA CALENDARIA"/>
    <s v="DIRECCIÓN SECTOR PARTICIPACION CIUDADANA Y DESARROLLO LOCAL"/>
    <x v="0"/>
    <n v="128"/>
    <s v="01 - AUDITORIA DE REGULARIDAD"/>
    <s v="Control Gestión"/>
    <s v="Gestión Contractual"/>
    <x v="5"/>
    <s v="HALLAZGO ADMINISTRATIVO CON INCIDENCIA FISCAL POR VALOR DE $35.829.817, Y PRESUNTA INCIDENCIA DISCIPLINARIA, POR DEFICIENCIAS EN EL DIAGNÓSTICO, PLANEACIÓN E INCUMPLIMIENTO DE OBLIGACIONES CONTRACTUALES."/>
    <s v="FALENCIA EN EL SEGUIMIENTO DE QUIEN EJERCIA COMO APOYO A LA SUPERVISION"/>
    <n v="1"/>
    <s v="REALIZAR SENSIBILIZACIONES A LOS CONTRATISTAS SOBRE COMO ES EL DILIGENCIAMIENTO DE LOS FORMATOS Y/O DOCUMENTOS ESTABLECIDOS FRENTE A LA EJECUCIÓN CONTRACTUAL QUE DEN GARANTÍA DEL CUMPLIMIENTO DE LAS OBLIGACIONES"/>
    <s v="GESTIÓN CONTRACTUAL"/>
    <s v="N° DE SENSIBILIZACIONES REALIZADAS"/>
    <n v="100"/>
    <s v="ÁREA DE GESTIÓN DEL DESARROLLO LOCAL"/>
    <s v="2020-07-15"/>
    <s v="2021-04-30"/>
    <s v="X"/>
    <s v="X"/>
    <s v="X"/>
    <m/>
    <n v="1"/>
    <s v="Cumplida"/>
    <s v="Se observa que se realizó la sensibilización sobre presentación de  METODOLOGIA CUENTA DE COBRO, Por tanto se cumplió con la acción descrita."/>
  </r>
  <r>
    <n v="152"/>
    <s v="17"/>
    <s v="FONDO DE DESARROLLO LOCAL DE LA CALENDARIA"/>
    <s v="DIRECCIÓN SECTOR PARTICIPACION CIUDADANA Y DESARROLLO LOCAL"/>
    <x v="0"/>
    <n v="128"/>
    <s v="01 - AUDITORIA DE REGULARIDAD"/>
    <s v="Control Gestión"/>
    <s v="Gestión Contractual"/>
    <x v="5"/>
    <s v="HALLAZGO ADMINISTRATIVO CON INCIDENCIA FISCAL POR VALOR DE $35.829.817, Y PRESUNTA INCIDENCIA DISCIPLINARIA, POR DEFICIENCIAS EN EL DIAGNÓSTICO, PLANEACIÓN E INCUMPLIMIENTO DE OBLIGACIONES CONTRACTUALES."/>
    <s v="FALENCIA EN EL SEGUIMIENTO DE QUIEN EJERCÍA COMO APOYO A LA SUPERVISION"/>
    <n v="2"/>
    <s v="EMITIR COMUNICACIÓN EN LA CUAL SE IMPARTAN INSTRUCCIONES A QUIENES EJERCEN COMO SUPERVISORES SOBRE LA OBLIGACIÓN DEL SEGUIMIENTO Y CONTROL ESTABLECIDOS EN LA LEY 1474 DE 2011, LOS MANUALES, PROCESOS Y PROCEDIMIENTOS."/>
    <s v="GESTIÓN CONTRACTUAL"/>
    <s v="N° DE COMUNICACIONES EMITIDAS"/>
    <n v="100"/>
    <s v="DESPACHO"/>
    <s v="2020-07-15"/>
    <s v="2020-11-30"/>
    <s v="X"/>
    <s v="X"/>
    <s v="X"/>
    <m/>
    <n v="1"/>
    <s v="Cumplida"/>
    <s v="se remitió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 Por lo anterior el cumplimiento de esta acción esta cumplida."/>
  </r>
  <r>
    <n v="188"/>
    <s v="17"/>
    <s v="FONDO DE DESARROLLO LOCAL DE LA CALENDARIA"/>
    <s v="DIRECCIÓN SECTOR PARTICIPACION CIUDADANA Y DESARROLLO LOCAL"/>
    <x v="0"/>
    <n v="148"/>
    <s v="02 - AUDITORIA DE DESEMPEÑO"/>
    <s v="Control Financiero"/>
    <s v="Estados Financieros"/>
    <x v="6"/>
    <s v="HALLAZGO ADMINISTRATIVO POR REMITIR FUERA DE TÉRMINO, A LA OFICINA DE EJECUCIONES FISCALES DE LA DIRECCIÓN DISTRITAL DE TESORERÍA, LOS ACTOS ADMINISTRATIVOS QUE CONSTITUYEN TÍTULOS EJECUTIVOS, DENTRO DE LA ACTUACIÓN ADMINISTRATIVA NO. 030 DE 2007 Y 051 DE 2010."/>
    <s v="DESCONOCIMIENTO DE LOS PROCEDIMIENTOS Y LA NORMATIVIDAD VIGENTE PARA LA REMISIÓN DE LA INFORMACIÓN Y FALENCIA EN EL CONTROL DE ESTA INFORMACIÓN."/>
    <n v="1"/>
    <s v="SENSIBILIZAR AL AREA DE IVC  DE FDLT SOBRE LOS PROCESOS, PROCEDIMIENTOS, LINEAMIENTOS Y NORMAS DESTINADAS PARA EL COBRO PERSUASIVO"/>
    <s v="CONTROL DE LA INFORMACION"/>
    <s v="N° DE SENSIBILIZCIONES REALIZADAS"/>
    <n v="100"/>
    <s v="ÁREA DE GESTIÓN POLICIVA JURÍDICA-AREA DE CALIDAD"/>
    <s v="2020-08-20"/>
    <s v="2021-03-30"/>
    <s v="X"/>
    <m/>
    <m/>
    <m/>
    <n v="0.1"/>
    <s v="En ejecución"/>
    <s v="Se aportaron  evidencias  como correo electrónico de información para socializar procedimiento y normatividad asociada al cobro persuasivo. sin embargo es necesario que se realice la sensibilización proyectada al grupo IVC. Por tanto se reporta un avance del 10% en la ejecución de la acción."/>
  </r>
  <r>
    <n v="189"/>
    <s v="17"/>
    <s v="FONDO DE DESARROLLO LOCAL DE LA CALENDARIA"/>
    <s v="DIRECCIÓN SECTOR PARTICIPACION CIUDADANA Y DESARROLLO LOCAL"/>
    <x v="0"/>
    <n v="148"/>
    <s v="02 - AUDITORIA DE DESEMPEÑO"/>
    <s v="Control Financiero"/>
    <s v="Estados Financieros"/>
    <x v="6"/>
    <s v="HALLAZGO ADMINISTRATIVO POR REMITIR FUERA DE TÉRMINO, A LA OFICINA DE EJECUCIONES FISCALES DE LA DIRECCIÓN DISTRITAL DE TESORERÍA, LOS ACTOS ADMINISTRATIVOS QUE CONSTITUYEN TÍTULOS EJECUTIVOS, DENTRO DE LA ACTUACIÓN ADMINISTRATIVA NO. 030 DE 2007 Y 051 DE 2010."/>
    <s v="DESCONOCIMIENTO DE LOS PROCEDIMIENTOS Y LA NORMATIVIDAD VIGENTE PARA LA REMISIÓN DE LA INFORMACIÓN Y FALENCIA EN EL CONTROL DE ESTA INFORMACIÓN."/>
    <n v="2"/>
    <s v="REALIZAR REUNIÓN MENSUAL CON EL EQUIPO DESIGNADO SOBRE EL ESTADO DEL EJERCICIO DEL COBRO PERSUASIVO"/>
    <s v="CONTROL DE LA INFORMACION"/>
    <s v="N° DE REUNIONES REALIZADAS"/>
    <n v="100"/>
    <s v="ÁREA DE GESTIÓN POLICIVA JURÍDICA"/>
    <s v="2020-08-20"/>
    <s v="2021-06-20"/>
    <s v="X"/>
    <m/>
    <m/>
    <m/>
    <n v="0.2"/>
    <s v="En ejecución"/>
    <s v="Se anexan soportes de reuniones mensuales sobre el estado del ejercicio del cobro persuasivo de septiembre y octubre. Se indica un 20% de avance teniendo en cuenta que de acuerdo a  al programación de la acción se realizarían 10 mesas de trabajo mensual."/>
  </r>
  <r>
    <n v="192"/>
    <s v="17"/>
    <s v="FONDO DE DESARROLLO LOCAL DE LA CALENDARIA"/>
    <s v="DIRECCIÓN SECTOR PARTICIPACION CIUDADANA Y DESARROLLO LOCAL"/>
    <x v="0"/>
    <n v="148"/>
    <s v="02 - AUDITORIA DE DESEMPEÑO"/>
    <s v="Control Financiero"/>
    <s v="Estados Financieros"/>
    <x v="7"/>
    <s v="HALLAZGO ADMINISTRATIVO CON PRESUNTA INCIDENCIA DISCIPLINARIA POR CONFIGURARSE LA CADUCIDAD DE LA FACULTAD SANCIONATORIA DEL FDLC DEL PROCESO NO. 024 DE 2014"/>
    <s v="ERROR EN LA TRANSCRIPCIÓN DE LA DIRECCIÓN DE LA NOTIFICACIÓN QUE NO SE IDENTIFICÓ EN TIEMPO ANTES DE LA CADUCIDAD"/>
    <n v="1"/>
    <s v="REPORTAR MENSUALMENTE EN LA BASE DE ESTADO DE LAS ACTUACIONES ADMINISTRATIVAS SUSCEPTIBLES DE CADUCIDAD, TODA LA INFORMACIÓN REQUERIDA ACTUALIZADA, COMO DIRECCIONES, NOMBRES COMPLETOS CON DOCUMENTOS DE INDENTIFICACION Y DEMÁS QUE SEAN PERTINENTES, PARA EL DEBIDO IMPULSO PROCESAL POR PARTE DE LOS ABOGADOS Y DEMÁS A LOS QUE SE LES ASIGNE"/>
    <s v="CONTROL DE LA INFORMACION"/>
    <s v="N° DE REPORTES MENSUALES/TOTAL DE EXPEDIENTES ACTIVOS"/>
    <n v="100"/>
    <s v="ÁREA DE GESTIÓN POLICIVA JURÍDICA"/>
    <s v="2020-08-20"/>
    <s v="2021-06-20"/>
    <m/>
    <s v="X"/>
    <m/>
    <m/>
    <n v="0"/>
    <s v="Sin iniciar"/>
    <s v="no se aportan los reportes mensuales   descritos en la acción, sin embargo la acción tiene  fecha limite al 20 de junio de 2021 por lo que aun se cuenta con tiempo para su oportuno cumplimiento. Es necesario que se implementen seguimientos periódicos que generen alertas sobre su avance."/>
  </r>
  <r>
    <n v="193"/>
    <s v="17"/>
    <s v="FONDO DE DESARROLLO LOCAL DE LA CALENDARIA"/>
    <s v="DIRECCIÓN SECTOR PARTICIPACION CIUDADANA Y DESARROLLO LOCAL"/>
    <x v="0"/>
    <n v="148"/>
    <s v="02 - AUDITORIA DE DESEMPEÑO"/>
    <s v="Control Financiero"/>
    <s v="Estados Financieros"/>
    <x v="8"/>
    <s v="HALLAZGO ADMINISTRATIVO POR DEBILIDADES EN LA GESTIÓN Y RECAUDO DE ACREENCIAS EN COBRO PERSUASIVO EN LOS PROCESOS 006-2016, 004- 2016"/>
    <s v="DESCONOCIMIENTO DE LOS PROCEDIMIENTOS Y LA NORMATIVIDAD VIGENTE PARA LA REMISIÓN DE LA INFORMACIÓN Y FALENCIA EN EL CONTROL DE ESTA INFORMACIÓN."/>
    <n v="1"/>
    <s v="EMITIR UN MECANISMO INTERNO QUE PERMITA CONOCER AL FUNCIONARIO O CONTRATISTA LOS PROCESOS Y PROCEDIMIENTOS, ASÍ COMO LA NORMATIVIDAD Y DEMAS GESTIÓN PARA EJERCER SU CARGO"/>
    <s v="CONTROL DE LA INFORMACION"/>
    <s v="MECANISMO IMPLEMENTADO"/>
    <n v="100"/>
    <s v="ÁREA DE GESTIÓN POLICIVA JURÍDICA"/>
    <s v="2020-08-20"/>
    <s v="2020-12-31"/>
    <s v="X"/>
    <m/>
    <m/>
    <m/>
    <n v="1"/>
    <s v="Cumplida"/>
    <s v="Se aporto evidencia de  imagen  Guía Interna sobre Gestión de Cobro Persuasivo, sin embargo no se evidencia la fecha y la forma en que fue socializada dicha guía. Aunque la acción esta cumplida se recomienda aportar la socialización de dicha guía."/>
  </r>
  <r>
    <n v="196"/>
    <s v="17"/>
    <s v="FONDO DE DESARROLLO LOCAL DE LA CALENDARIA"/>
    <s v="DIRECCIÓN SECTOR PARTICIPACION CIUDADANA Y DESARROLLO LOCAL"/>
    <x v="0"/>
    <n v="128"/>
    <s v="01 - AUDITORIA DE REGULARIDAD"/>
    <s v="Control Financiero"/>
    <s v="Control Interno Contable"/>
    <x v="9"/>
    <s v="NO SE REALIZARON EN DEBIDA FORMA LAS CONCILIACIONES DE SUS INVENTARIOS FÍSICOS PRODUCIDOS ENTRE ALMACENES Y LA OFICINA DE CONTABILIDAD CON RESPECTO A LOS BIENES DE BENEFICIO Y USO PÚBLICO EN SERVICIO COMO LA DE SU CORRESPONDIENTE AMORTIZACIÓN."/>
    <s v="FALENCIA EN LA CONCILIACIÓN DE LA INFORMACIÓN EN LAS ÁREAS DE ALMACÉN Y CONTABILIDAD"/>
    <n v="1"/>
    <s v="REALIZAR LA CONCILIACIÓN DE LA INFORMACIÓN FALTANTE EN LA CUENTA 1710 “BIENES DE BENEFICIO Y USO PÚBLICO EN SERVICIO” Y 1785 “AMORTIZACIÓN ACUMULADA DE BIENES DE USO PÚBLICO"/>
    <s v="GESTIÓN FINANCIERA"/>
    <s v="N° DE BIENES INGRESADOS EN LA CUENTA 1710 PARA LA DEBIDA CONCILIACION"/>
    <n v="100"/>
    <s v="ÁREA DE ALMACÉN Y CONTABILIDAD"/>
    <s v="2020-07-15"/>
    <s v="2021-04-30"/>
    <s v="X"/>
    <m/>
    <m/>
    <m/>
    <n v="0"/>
    <s v="Sin iniciar"/>
    <s v="No se aportaron  evidencias  que demuestren que  la acción haya iniciado, se recomienda establecer las acciones que garanticen sus ejecución, esta actividad vence en abril  de 2021 por lo que aun se cuenta con tiempo para su oportuno cumplimiento. Es necesario que se implementen seguimientos periódicos que generen alertas sobre su avance."/>
  </r>
  <r>
    <n v="197"/>
    <s v="17"/>
    <s v="FONDO DE DESARROLLO LOCAL DE LA CALENDARIA"/>
    <s v="DIRECCIÓN SECTOR PARTICIPACION CIUDADANA Y DESARROLLO LOCAL"/>
    <x v="0"/>
    <n v="128"/>
    <s v="01 - AUDITORIA DE REGULARIDAD"/>
    <s v="Control Financiero"/>
    <s v="Control Interno Contable"/>
    <x v="9"/>
    <s v="NO SE REALIZARON EN DEBIDA FORMA LAS CONCILIACIONES DE SUS INVENTARIOS FÍSICOS PRODUCIDOS ENTRE ALMACENES Y LA OFICINA DE CONTABILIDAD CON RESPECTO A LOS BIENES DE BENEFICIO Y USO PÚBLICO EN SERVICIO COMO LA DE SU CORRESPONDIENTE AMORTIZACIÓN."/>
    <s v="FALENCIA EN LA CONCILIACIÓN DE LA INFORMACIÓN EN LAS ÁREAS DE ALMACÉN Y CONTABILIDAD"/>
    <n v="2"/>
    <s v="EMITIR COMUNICACIÓN EN LA CUAL SE IMPARTAN INSTRUCCIONES A LAS ÁREAS DE ALMACÉN Y CONTABILIDAD SOBRE LA NECESIDAD DE LA APLICACIÓN DE TODOS LINEAMIENTOS LEGALES, ADMINISTRATIVOS Y OPERATIVOS FRENTE A LA INFORMACIÓN GENERADA EN LAS MISMAS QUE GARANTICE LA EFICACIA DE LOS INFORMES Y RESULTADOS FINANCIEROS Y CONTABLES"/>
    <s v="GESTIÓN FINANCIERA"/>
    <s v="N° DE COMUNICACIONES EMITIDAS"/>
    <n v="100"/>
    <s v="DESPACHO"/>
    <s v="2020-07-15"/>
    <s v="2020-11-30"/>
    <s v="X"/>
    <m/>
    <m/>
    <m/>
    <n v="0"/>
    <s v="Sin iniciar"/>
    <s v="No se aportaron  evidencias  que demuestre que  la acción haya iniciado, se recomienda establecer las acciones que garanticen sus ejecución, ya que  esta actividad está próxima a vencerse 2020-11-30 por lo  cual deben efectuarse gestiones urgentes tendientes a dar cumplimiento a la actividad."/>
  </r>
  <r>
    <n v="201"/>
    <s v="17"/>
    <s v="FONDO DE DESARROLLO LOCAL DE LA CALENDARIA"/>
    <s v="DIRECCIÓN SECTOR PARTICIPACION CIUDADANA Y DESARROLLO LOCAL"/>
    <x v="0"/>
    <n v="167"/>
    <s v="02 - AUDITORIA DE DESEMPEÑO"/>
    <s v="Control Gestión"/>
    <s v="Gestión Contractual"/>
    <x v="10"/>
    <s v="HALLAZGO ADMINISTRATIVO POR DIFERENCIAS ENCONTRADAS EN EL ACTA DE LIQUIDACIÓN Y LOS SOPORTES DE PAGO."/>
    <s v="FALTA DE ORGANIZACIÓN Y SEGUIMIENTO A LOS DOCUMENTOS QUE SOPORTAN LAS TRANSACCIONES FINANCIERAS, EMITIDAS EN LA EJECUCION DE LOS CONTRATOS, GENERANDO INCERTIDUBRE SOBRE LOS VALORES REALES EN LOS PAGOS."/>
    <n v="1"/>
    <s v="DAR APLICACIÓN AL FORMATO ESTABLECIDO POR LA SECRETARÍA DE GOBIERNO FRENTE AL SEGUIMIENTO DE EJECUCIÓN POR PARTE DE LOS APOYOS A LA SUPERVISIÓN DE MANERA TRIMESTRAL"/>
    <s v="GESTIÓN CONTRACTUAL"/>
    <s v="N° DE INFORMES TRIMESTRAL ENTREGADOS"/>
    <n v="100"/>
    <s v="AREA DE PLANEACION-APOYOS A LA SUPERVISION"/>
    <s v="2020-10-15"/>
    <s v="2021-08-30"/>
    <s v="X"/>
    <m/>
    <m/>
    <m/>
    <n v="0.1"/>
    <s v="En ejecución"/>
    <s v="Se aporta evidencia remisión de correo electrónico del 13-11-2020 de  formato establecido con código : GCI - GCI – F133, 3, que deberá aplicarse desde el mes de diciembre de manera trimestral en adelante de todos los contratos en ejecución  que se  ejerzan como apoyos a la supervisión. por tanto se indicará un porcentaje de ejecución de la acción del 10%, teniendo en cuenta que no se implementado la acción."/>
  </r>
  <r>
    <n v="202"/>
    <s v="17"/>
    <s v="FONDO DE DESARROLLO LOCAL DE LA CALENDARIA"/>
    <s v="DIRECCIÓN SECTOR PARTICIPACION CIUDADANA Y DESARROLLO LOCAL"/>
    <x v="0"/>
    <n v="167"/>
    <s v="02 - AUDITORIA DE DESEMPEÑO"/>
    <s v="Control Gestión"/>
    <s v="Gestión Contractual"/>
    <x v="10"/>
    <s v="HALLAZGO ADMINISTRATIVO POR DIFERENCIAS ENCONTRADAS EN EL ACTA DE LIQUIDACIÓN Y LOS SOPORTES DE PAGO."/>
    <s v="FALTA DE ORGANIZACIÓN Y SEGUIMIENTO A LOS DOCUMENTOS QUE SOPORTAN LAS TRANSACCIONES FINANCIERAS, EMITIDAS EN LA EJECUCION DE LOS CONTRATOS, GENERANDO INCERTIDUBRE SOBRE LOS VALORES REALES EN LOS PAGOS."/>
    <n v="2"/>
    <s v="SENSIBILIZAR AL PERSONAL ASIGNADO COMO APOYO A LA SUPERVISIÓN Y/O INTERVENTORÍA SOBRE EL EJERCICIO DE SUS FUNCIONES CONFORME A LA NORMATIVIDAD VIGENTE"/>
    <s v="GESTIÓN CONTRACTUAL"/>
    <s v="N° DE SENSIBILIZACIONES REALIZADAS"/>
    <n v="100"/>
    <s v="AREA DE GESTION DEL DESARROLLO LOCAL"/>
    <s v="2020-10-15"/>
    <s v="2021-05-30"/>
    <s v="X"/>
    <m/>
    <m/>
    <m/>
    <n v="0"/>
    <s v="Sin iniciar"/>
    <s v="Se aporto evidencia de correo electrónico del 10 de noviembre de 2020 con el fin de convocar  a los supervisores de la Alcaldía a  reunión TEAMS y  socializar  el ejercicio de  supervisión, no obstante, no se aportó información que den cuenta que efectivamente esa reunión virtual si se realizó."/>
  </r>
  <r>
    <n v="203"/>
    <s v="17"/>
    <s v="FONDO DE DESARROLLO LOCAL DE LA CALENDARIA"/>
    <s v="DIRECCIÓN SECTOR PARTICIPACION CIUDADANA Y DESARROLLO LOCAL"/>
    <x v="0"/>
    <n v="167"/>
    <s v="02 - AUDITORIA DE DESEMPEÑO"/>
    <s v="Control Gestión"/>
    <s v="Gestión Contractual"/>
    <x v="11"/>
    <s v="HALLAZGO ADMINISTRATIVO POR FALTA DE TRANSPARENCIA Y VERACIDAD EN LA INFORMACIÓN SUMINISTRADA EN LA AUDITORÍA POR PARTE DEL FDLC."/>
    <s v="DEFICIENCIA EN LA SUPERVISION DEL CONTRATO, OCASIONANDO LA FALTA DE CALIDAD EN LA INFROMACION RENDIDA, DIFICULTAD EN LA REVISION Y SEGUIMIENTO DE LOS HECHOS ADMINISTRATIVOS Y ECONOMICOS DEL FDLC"/>
    <n v="1"/>
    <s v="EMITIR COMUNICACIÓN EN LA CUAL SE IMPARTAN INSTRUCCIONES A QUIENES EJERCEN COMO SUPERVISORES SOBRE LA OBLIGACION DEL SEGUIMIENTO Y CONTROL ESTABLECIDOS EN LA LEY 1474 DE 2011, LOS MANUALES, PROCESOS Y PROCEDIMIENTOS."/>
    <s v="GESTIÓN CONTRACTUAL"/>
    <s v="N° DE SENSIBILIZACIONES REALIZADAS"/>
    <n v="100"/>
    <s v="DESPACHO-AREA DE GESTION DEL DESARROLLO LOCAL"/>
    <s v="2020-11-01"/>
    <s v="2020-12-31"/>
    <s v="X"/>
    <m/>
    <m/>
    <m/>
    <n v="1"/>
    <s v="Cumplida"/>
    <s v="Se aportó evidencia de remisión de comunicación impartiendo instrucciones a quienes ejercen como supervisores y/o interventores sobre la obligación del seguimiento y control establecidos en la ley 1474 de 2011, los manuales, procesos y procedimientos con radicado 20206700001173 del 28 de septiembre la cual fue socializada mediante las reuniones de alta dirección y el grupo de WhatsApp que se tiene con los apoyos a la supervisión.Se remitió correo electrónico reiterando el cumplimiento de los lineamientos internos establecidos con el memorando en mención el día 28-10-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6" firstHeaderRow="0" firstDataRow="1" firstDataCol="1" rowPageCount="1" colPageCount="1"/>
  <pivotFields count="27">
    <pivotField showAll="0"/>
    <pivotField showAll="0"/>
    <pivotField showAll="0"/>
    <pivotField showAll="0"/>
    <pivotField axis="axisPage" showAll="0">
      <items count="2">
        <item x="0"/>
        <item t="default"/>
      </items>
    </pivotField>
    <pivotField showAll="0"/>
    <pivotField showAll="0"/>
    <pivotField showAll="0"/>
    <pivotField showAll="0"/>
    <pivotField axis="axisRow"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numFmtId="9" showAll="0"/>
    <pivotField showAll="0"/>
    <pivotField showAll="0"/>
  </pivotFields>
  <rowFields count="1">
    <field x="9"/>
  </rowFields>
  <rowItems count="13">
    <i>
      <x/>
    </i>
    <i>
      <x v="1"/>
    </i>
    <i>
      <x v="2"/>
    </i>
    <i>
      <x v="3"/>
    </i>
    <i>
      <x v="4"/>
    </i>
    <i>
      <x v="5"/>
    </i>
    <i>
      <x v="6"/>
    </i>
    <i>
      <x v="7"/>
    </i>
    <i>
      <x v="8"/>
    </i>
    <i>
      <x v="9"/>
    </i>
    <i>
      <x v="10"/>
    </i>
    <i>
      <x v="11"/>
    </i>
    <i t="grand">
      <x/>
    </i>
  </rowItems>
  <colFields count="1">
    <field x="-2"/>
  </colFields>
  <colItems count="4">
    <i>
      <x/>
    </i>
    <i i="1">
      <x v="1"/>
    </i>
    <i i="2">
      <x v="2"/>
    </i>
    <i i="3">
      <x v="3"/>
    </i>
  </colItems>
  <pageFields count="1">
    <pageField fld="4" hier="-1"/>
  </pageFields>
  <dataFields count="4">
    <dataField name="Cuenta de Administrativa" fld="20" subtotal="count" baseField="0" baseItem="0"/>
    <dataField name="Cuenta de Fiscal" fld="22" subtotal="count" baseField="0" baseItem="0"/>
    <dataField name="Cuenta de Penal" fld="23" subtotal="count" baseField="0" baseItem="0"/>
    <dataField name="Cuenta de Disciplinaria" fld="2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E11" sqref="E11"/>
    </sheetView>
  </sheetViews>
  <sheetFormatPr baseColWidth="10" defaultRowHeight="15" x14ac:dyDescent="0.25"/>
  <cols>
    <col min="1" max="1" width="17.5703125" bestFit="1" customWidth="1"/>
    <col min="2" max="2" width="23.7109375" bestFit="1" customWidth="1"/>
    <col min="3" max="3" width="15.28515625" bestFit="1" customWidth="1"/>
    <col min="4" max="4" width="15.42578125" bestFit="1" customWidth="1"/>
    <col min="5" max="5" width="21.5703125" bestFit="1" customWidth="1"/>
  </cols>
  <sheetData>
    <row r="1" spans="1:5" x14ac:dyDescent="0.25">
      <c r="A1" s="23" t="s">
        <v>26</v>
      </c>
      <c r="B1" t="s">
        <v>167</v>
      </c>
    </row>
    <row r="3" spans="1:5" x14ac:dyDescent="0.25">
      <c r="A3" s="23" t="s">
        <v>168</v>
      </c>
      <c r="B3" t="s">
        <v>170</v>
      </c>
      <c r="C3" t="s">
        <v>172</v>
      </c>
      <c r="D3" t="s">
        <v>173</v>
      </c>
      <c r="E3" t="s">
        <v>171</v>
      </c>
    </row>
    <row r="4" spans="1:5" x14ac:dyDescent="0.25">
      <c r="A4" s="24" t="s">
        <v>32</v>
      </c>
      <c r="B4" s="25">
        <v>3</v>
      </c>
      <c r="C4" s="25"/>
      <c r="D4" s="25"/>
      <c r="E4" s="25"/>
    </row>
    <row r="5" spans="1:5" x14ac:dyDescent="0.25">
      <c r="A5" s="24" t="s">
        <v>33</v>
      </c>
      <c r="B5" s="25">
        <v>1</v>
      </c>
      <c r="C5" s="25"/>
      <c r="D5" s="25"/>
      <c r="E5" s="25"/>
    </row>
    <row r="6" spans="1:5" x14ac:dyDescent="0.25">
      <c r="A6" s="24" t="s">
        <v>5</v>
      </c>
      <c r="B6" s="25">
        <v>3</v>
      </c>
      <c r="C6" s="25"/>
      <c r="D6" s="25"/>
      <c r="E6" s="25"/>
    </row>
    <row r="7" spans="1:5" x14ac:dyDescent="0.25">
      <c r="A7" s="24" t="s">
        <v>6</v>
      </c>
      <c r="B7" s="25">
        <v>2</v>
      </c>
      <c r="C7" s="25"/>
      <c r="D7" s="25"/>
      <c r="E7" s="25"/>
    </row>
    <row r="8" spans="1:5" x14ac:dyDescent="0.25">
      <c r="A8" s="24" t="s">
        <v>73</v>
      </c>
      <c r="B8" s="25">
        <v>2</v>
      </c>
      <c r="C8" s="25"/>
      <c r="D8" s="25"/>
      <c r="E8" s="25"/>
    </row>
    <row r="9" spans="1:5" x14ac:dyDescent="0.25">
      <c r="A9" s="24" t="s">
        <v>81</v>
      </c>
      <c r="B9" s="25">
        <v>2</v>
      </c>
      <c r="C9" s="25">
        <v>2</v>
      </c>
      <c r="D9" s="25"/>
      <c r="E9" s="25">
        <v>2</v>
      </c>
    </row>
    <row r="10" spans="1:5" x14ac:dyDescent="0.25">
      <c r="A10" s="24" t="s">
        <v>9</v>
      </c>
      <c r="B10" s="25">
        <v>2</v>
      </c>
      <c r="C10" s="25"/>
      <c r="D10" s="25"/>
      <c r="E10" s="25"/>
    </row>
    <row r="11" spans="1:5" x14ac:dyDescent="0.25">
      <c r="A11" s="24" t="s">
        <v>10</v>
      </c>
      <c r="B11" s="25"/>
      <c r="C11" s="25"/>
      <c r="D11" s="25"/>
      <c r="E11" s="25">
        <v>1</v>
      </c>
    </row>
    <row r="12" spans="1:5" x14ac:dyDescent="0.25">
      <c r="A12" s="24" t="s">
        <v>36</v>
      </c>
      <c r="B12" s="25">
        <v>1</v>
      </c>
      <c r="C12" s="25"/>
      <c r="D12" s="25"/>
      <c r="E12" s="25"/>
    </row>
    <row r="13" spans="1:5" x14ac:dyDescent="0.25">
      <c r="A13" s="24" t="s">
        <v>38</v>
      </c>
      <c r="B13" s="25">
        <v>2</v>
      </c>
      <c r="C13" s="25"/>
      <c r="D13" s="25"/>
      <c r="E13" s="25"/>
    </row>
    <row r="14" spans="1:5" x14ac:dyDescent="0.25">
      <c r="A14" s="24" t="s">
        <v>112</v>
      </c>
      <c r="B14" s="25">
        <v>2</v>
      </c>
      <c r="C14" s="25"/>
      <c r="D14" s="25"/>
      <c r="E14" s="25"/>
    </row>
    <row r="15" spans="1:5" x14ac:dyDescent="0.25">
      <c r="A15" s="24" t="s">
        <v>123</v>
      </c>
      <c r="B15" s="25">
        <v>1</v>
      </c>
      <c r="C15" s="25"/>
      <c r="D15" s="25"/>
      <c r="E15" s="25"/>
    </row>
    <row r="16" spans="1:5" x14ac:dyDescent="0.25">
      <c r="A16" s="24" t="s">
        <v>169</v>
      </c>
      <c r="B16" s="25">
        <v>21</v>
      </c>
      <c r="C16" s="25">
        <v>2</v>
      </c>
      <c r="D16" s="25"/>
      <c r="E16" s="25">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26"/>
  <sheetViews>
    <sheetView tabSelected="1" topLeftCell="E1" workbookViewId="0">
      <selection activeCell="R11" sqref="R11"/>
    </sheetView>
  </sheetViews>
  <sheetFormatPr baseColWidth="10" defaultRowHeight="16.5" x14ac:dyDescent="0.3"/>
  <cols>
    <col min="1" max="13" width="11.42578125" style="1"/>
    <col min="14" max="14" width="18.28515625" style="1" customWidth="1"/>
    <col min="15" max="20" width="11.42578125" style="1"/>
    <col min="21" max="24" width="6.5703125" style="1" customWidth="1"/>
    <col min="25" max="25" width="11.42578125" style="1"/>
    <col min="26" max="26" width="15" style="1" customWidth="1"/>
    <col min="27" max="27" width="91.42578125" style="1" customWidth="1"/>
    <col min="28" max="16384" width="11.42578125" style="1"/>
  </cols>
  <sheetData>
    <row r="1" spans="1:27" x14ac:dyDescent="0.3">
      <c r="A1" s="29" t="s">
        <v>144</v>
      </c>
      <c r="B1" s="29"/>
      <c r="C1" s="29"/>
      <c r="D1" s="29"/>
      <c r="E1" s="29"/>
      <c r="F1" s="29"/>
      <c r="G1" s="29"/>
      <c r="H1" s="29"/>
      <c r="I1" s="29"/>
      <c r="J1" s="29"/>
      <c r="K1" s="29"/>
      <c r="L1" s="29"/>
      <c r="M1" s="29"/>
      <c r="N1" s="29"/>
      <c r="O1" s="29"/>
      <c r="P1" s="29"/>
      <c r="Q1" s="29"/>
      <c r="R1" s="29"/>
      <c r="S1" s="29"/>
      <c r="T1" s="29"/>
      <c r="U1" s="29"/>
      <c r="V1" s="29"/>
      <c r="W1" s="29"/>
      <c r="X1" s="29"/>
      <c r="Y1" s="29"/>
      <c r="Z1" s="29"/>
      <c r="AA1" s="29"/>
    </row>
    <row r="2" spans="1:27" ht="17.25" thickBot="1" x14ac:dyDescent="0.35">
      <c r="A2" s="29" t="s">
        <v>128</v>
      </c>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7" ht="16.5" customHeight="1" thickBot="1" x14ac:dyDescent="0.35">
      <c r="A3" s="30" t="s">
        <v>147</v>
      </c>
      <c r="B3" s="31"/>
      <c r="C3" s="31"/>
      <c r="D3" s="31"/>
      <c r="E3" s="31"/>
      <c r="F3" s="31"/>
      <c r="G3" s="31"/>
      <c r="H3" s="31"/>
      <c r="I3" s="31"/>
      <c r="J3" s="31"/>
      <c r="K3" s="31"/>
      <c r="L3" s="31"/>
      <c r="M3" s="31"/>
      <c r="N3" s="31"/>
      <c r="O3" s="31"/>
      <c r="P3" s="31"/>
      <c r="Q3" s="31"/>
      <c r="R3" s="31"/>
      <c r="S3" s="31"/>
      <c r="T3" s="32"/>
      <c r="U3" s="26" t="s">
        <v>129</v>
      </c>
      <c r="V3" s="26"/>
      <c r="W3" s="26"/>
      <c r="X3" s="26"/>
      <c r="Y3" s="27" t="s">
        <v>130</v>
      </c>
      <c r="Z3" s="27"/>
      <c r="AA3" s="28"/>
    </row>
    <row r="4" spans="1:27" ht="66" customHeight="1" x14ac:dyDescent="0.3">
      <c r="A4" s="15" t="s">
        <v>0</v>
      </c>
      <c r="B4" s="15" t="s">
        <v>28</v>
      </c>
      <c r="C4" s="15" t="s">
        <v>29</v>
      </c>
      <c r="D4" s="15" t="s">
        <v>27</v>
      </c>
      <c r="E4" s="15" t="s">
        <v>26</v>
      </c>
      <c r="F4" s="15" t="s">
        <v>25</v>
      </c>
      <c r="G4" s="15" t="s">
        <v>24</v>
      </c>
      <c r="H4" s="15" t="s">
        <v>23</v>
      </c>
      <c r="I4" s="15" t="s">
        <v>22</v>
      </c>
      <c r="J4" s="15" t="s">
        <v>21</v>
      </c>
      <c r="K4" s="15" t="s">
        <v>20</v>
      </c>
      <c r="L4" s="15" t="s">
        <v>19</v>
      </c>
      <c r="M4" s="15" t="s">
        <v>18</v>
      </c>
      <c r="N4" s="16" t="s">
        <v>17</v>
      </c>
      <c r="O4" s="16" t="s">
        <v>16</v>
      </c>
      <c r="P4" s="16" t="s">
        <v>15</v>
      </c>
      <c r="Q4" s="16" t="s">
        <v>14</v>
      </c>
      <c r="R4" s="16" t="s">
        <v>13</v>
      </c>
      <c r="S4" s="16" t="s">
        <v>12</v>
      </c>
      <c r="T4" s="17" t="s">
        <v>11</v>
      </c>
      <c r="U4" s="5" t="s">
        <v>131</v>
      </c>
      <c r="V4" s="5" t="s">
        <v>132</v>
      </c>
      <c r="W4" s="5" t="s">
        <v>133</v>
      </c>
      <c r="X4" s="5" t="s">
        <v>134</v>
      </c>
      <c r="Y4" s="6" t="s">
        <v>135</v>
      </c>
      <c r="Z4" s="6" t="s">
        <v>136</v>
      </c>
      <c r="AA4" s="6" t="s">
        <v>137</v>
      </c>
    </row>
    <row r="5" spans="1:27" ht="50.1" hidden="1" customHeight="1" x14ac:dyDescent="0.3">
      <c r="A5" s="7">
        <v>121</v>
      </c>
      <c r="B5" s="8" t="s">
        <v>39</v>
      </c>
      <c r="C5" s="8" t="s">
        <v>40</v>
      </c>
      <c r="D5" s="8" t="s">
        <v>30</v>
      </c>
      <c r="E5" s="8">
        <v>2020</v>
      </c>
      <c r="F5" s="8">
        <v>128</v>
      </c>
      <c r="G5" s="9" t="s">
        <v>1</v>
      </c>
      <c r="H5" s="8" t="s">
        <v>2</v>
      </c>
      <c r="I5" s="8" t="s">
        <v>4</v>
      </c>
      <c r="J5" s="8" t="s">
        <v>32</v>
      </c>
      <c r="K5" s="8" t="s">
        <v>41</v>
      </c>
      <c r="L5" s="8" t="s">
        <v>42</v>
      </c>
      <c r="M5" s="8">
        <v>1</v>
      </c>
      <c r="N5" s="8" t="s">
        <v>43</v>
      </c>
      <c r="O5" s="8" t="s">
        <v>44</v>
      </c>
      <c r="P5" s="8" t="s">
        <v>45</v>
      </c>
      <c r="Q5" s="7">
        <v>100</v>
      </c>
      <c r="R5" s="8" t="s">
        <v>46</v>
      </c>
      <c r="S5" s="8" t="s">
        <v>34</v>
      </c>
      <c r="T5" s="9" t="s">
        <v>47</v>
      </c>
      <c r="U5" s="14" t="s">
        <v>138</v>
      </c>
      <c r="V5" s="14"/>
      <c r="W5" s="14"/>
      <c r="X5" s="14"/>
      <c r="Y5" s="18">
        <v>1</v>
      </c>
      <c r="Z5" s="14" t="s">
        <v>143</v>
      </c>
      <c r="AA5" s="20" t="s">
        <v>148</v>
      </c>
    </row>
    <row r="6" spans="1:27" ht="78.75" hidden="1" customHeight="1" x14ac:dyDescent="0.3">
      <c r="A6" s="2">
        <v>122</v>
      </c>
      <c r="B6" s="3" t="s">
        <v>39</v>
      </c>
      <c r="C6" s="3" t="s">
        <v>40</v>
      </c>
      <c r="D6" s="3" t="s">
        <v>30</v>
      </c>
      <c r="E6" s="3">
        <v>2020</v>
      </c>
      <c r="F6" s="3">
        <v>128</v>
      </c>
      <c r="G6" s="4" t="s">
        <v>1</v>
      </c>
      <c r="H6" s="3" t="s">
        <v>2</v>
      </c>
      <c r="I6" s="3" t="s">
        <v>4</v>
      </c>
      <c r="J6" s="3" t="s">
        <v>32</v>
      </c>
      <c r="K6" s="3" t="s">
        <v>41</v>
      </c>
      <c r="L6" s="3" t="s">
        <v>48</v>
      </c>
      <c r="M6" s="3">
        <v>2</v>
      </c>
      <c r="N6" s="3" t="s">
        <v>49</v>
      </c>
      <c r="O6" s="3" t="s">
        <v>44</v>
      </c>
      <c r="P6" s="3" t="s">
        <v>50</v>
      </c>
      <c r="Q6" s="2">
        <v>100</v>
      </c>
      <c r="R6" s="3" t="s">
        <v>51</v>
      </c>
      <c r="S6" s="3" t="s">
        <v>34</v>
      </c>
      <c r="T6" s="4" t="s">
        <v>52</v>
      </c>
      <c r="U6" s="14" t="s">
        <v>138</v>
      </c>
      <c r="V6" s="14"/>
      <c r="W6" s="14"/>
      <c r="X6" s="14"/>
      <c r="Y6" s="19">
        <v>0.2</v>
      </c>
      <c r="Z6" s="14" t="s">
        <v>142</v>
      </c>
      <c r="AA6" s="21" t="s">
        <v>162</v>
      </c>
    </row>
    <row r="7" spans="1:27" ht="50.1" hidden="1" customHeight="1" x14ac:dyDescent="0.3">
      <c r="A7" s="2">
        <v>123</v>
      </c>
      <c r="B7" s="3" t="s">
        <v>39</v>
      </c>
      <c r="C7" s="3" t="s">
        <v>40</v>
      </c>
      <c r="D7" s="3" t="s">
        <v>30</v>
      </c>
      <c r="E7" s="3">
        <v>2020</v>
      </c>
      <c r="F7" s="3">
        <v>128</v>
      </c>
      <c r="G7" s="4" t="s">
        <v>1</v>
      </c>
      <c r="H7" s="3" t="s">
        <v>2</v>
      </c>
      <c r="I7" s="3" t="s">
        <v>4</v>
      </c>
      <c r="J7" s="3" t="s">
        <v>32</v>
      </c>
      <c r="K7" s="3" t="s">
        <v>41</v>
      </c>
      <c r="L7" s="3" t="s">
        <v>48</v>
      </c>
      <c r="M7" s="3">
        <v>3</v>
      </c>
      <c r="N7" s="3" t="s">
        <v>53</v>
      </c>
      <c r="O7" s="3" t="s">
        <v>44</v>
      </c>
      <c r="P7" s="3" t="s">
        <v>54</v>
      </c>
      <c r="Q7" s="2">
        <v>100</v>
      </c>
      <c r="R7" s="3" t="s">
        <v>55</v>
      </c>
      <c r="S7" s="3" t="s">
        <v>34</v>
      </c>
      <c r="T7" s="4" t="s">
        <v>52</v>
      </c>
      <c r="U7" s="14" t="s">
        <v>138</v>
      </c>
      <c r="V7" s="14"/>
      <c r="W7" s="14"/>
      <c r="X7" s="14"/>
      <c r="Y7" s="19">
        <v>0.2</v>
      </c>
      <c r="Z7" s="14" t="s">
        <v>142</v>
      </c>
      <c r="AA7" s="21" t="s">
        <v>149</v>
      </c>
    </row>
    <row r="8" spans="1:27" ht="50.1" hidden="1" customHeight="1" x14ac:dyDescent="0.3">
      <c r="A8" s="2">
        <v>132</v>
      </c>
      <c r="B8" s="3" t="s">
        <v>39</v>
      </c>
      <c r="C8" s="3" t="s">
        <v>40</v>
      </c>
      <c r="D8" s="3" t="s">
        <v>30</v>
      </c>
      <c r="E8" s="3">
        <v>2020</v>
      </c>
      <c r="F8" s="3">
        <v>128</v>
      </c>
      <c r="G8" s="4" t="s">
        <v>1</v>
      </c>
      <c r="H8" s="3" t="s">
        <v>2</v>
      </c>
      <c r="I8" s="3" t="s">
        <v>4</v>
      </c>
      <c r="J8" s="3" t="s">
        <v>33</v>
      </c>
      <c r="K8" s="3" t="s">
        <v>56</v>
      </c>
      <c r="L8" s="3" t="s">
        <v>57</v>
      </c>
      <c r="M8" s="3">
        <v>1</v>
      </c>
      <c r="N8" s="3" t="s">
        <v>58</v>
      </c>
      <c r="O8" s="3" t="s">
        <v>44</v>
      </c>
      <c r="P8" s="3" t="s">
        <v>59</v>
      </c>
      <c r="Q8" s="2">
        <v>100</v>
      </c>
      <c r="R8" s="3" t="s">
        <v>51</v>
      </c>
      <c r="S8" s="3" t="s">
        <v>34</v>
      </c>
      <c r="T8" s="4" t="s">
        <v>52</v>
      </c>
      <c r="U8" s="14" t="s">
        <v>138</v>
      </c>
      <c r="V8" s="14"/>
      <c r="W8" s="14"/>
      <c r="X8" s="14"/>
      <c r="Y8" s="19">
        <v>0.2</v>
      </c>
      <c r="Z8" s="14" t="s">
        <v>142</v>
      </c>
      <c r="AA8" s="21" t="s">
        <v>145</v>
      </c>
    </row>
    <row r="9" spans="1:27" ht="50.1" customHeight="1" x14ac:dyDescent="0.3">
      <c r="A9" s="2">
        <v>141</v>
      </c>
      <c r="B9" s="3" t="s">
        <v>39</v>
      </c>
      <c r="C9" s="3" t="s">
        <v>40</v>
      </c>
      <c r="D9" s="3" t="s">
        <v>30</v>
      </c>
      <c r="E9" s="3">
        <v>2020</v>
      </c>
      <c r="F9" s="3">
        <v>128</v>
      </c>
      <c r="G9" s="4" t="s">
        <v>1</v>
      </c>
      <c r="H9" s="3" t="s">
        <v>2</v>
      </c>
      <c r="I9" s="3" t="s">
        <v>4</v>
      </c>
      <c r="J9" s="3" t="s">
        <v>5</v>
      </c>
      <c r="K9" s="3" t="s">
        <v>60</v>
      </c>
      <c r="L9" s="3" t="s">
        <v>61</v>
      </c>
      <c r="M9" s="3">
        <v>1</v>
      </c>
      <c r="N9" s="3" t="s">
        <v>62</v>
      </c>
      <c r="O9" s="3" t="s">
        <v>44</v>
      </c>
      <c r="P9" s="3" t="s">
        <v>63</v>
      </c>
      <c r="Q9" s="2">
        <v>100</v>
      </c>
      <c r="R9" s="3" t="s">
        <v>64</v>
      </c>
      <c r="S9" s="3" t="s">
        <v>34</v>
      </c>
      <c r="T9" s="4" t="s">
        <v>52</v>
      </c>
      <c r="U9" s="14" t="s">
        <v>138</v>
      </c>
      <c r="V9" s="14"/>
      <c r="W9" s="14"/>
      <c r="X9" s="14"/>
      <c r="Y9" s="19">
        <v>0</v>
      </c>
      <c r="Z9" s="14" t="s">
        <v>141</v>
      </c>
      <c r="AA9" s="21" t="s">
        <v>150</v>
      </c>
    </row>
    <row r="10" spans="1:27" ht="78" hidden="1" customHeight="1" x14ac:dyDescent="0.3">
      <c r="A10" s="2">
        <v>142</v>
      </c>
      <c r="B10" s="3" t="s">
        <v>39</v>
      </c>
      <c r="C10" s="3" t="s">
        <v>40</v>
      </c>
      <c r="D10" s="3" t="s">
        <v>30</v>
      </c>
      <c r="E10" s="3">
        <v>2020</v>
      </c>
      <c r="F10" s="3">
        <v>128</v>
      </c>
      <c r="G10" s="4" t="s">
        <v>1</v>
      </c>
      <c r="H10" s="3" t="s">
        <v>2</v>
      </c>
      <c r="I10" s="3" t="s">
        <v>4</v>
      </c>
      <c r="J10" s="3" t="s">
        <v>5</v>
      </c>
      <c r="K10" s="3" t="s">
        <v>60</v>
      </c>
      <c r="L10" s="3" t="s">
        <v>65</v>
      </c>
      <c r="M10" s="3">
        <v>2</v>
      </c>
      <c r="N10" s="3" t="s">
        <v>66</v>
      </c>
      <c r="O10" s="3" t="s">
        <v>44</v>
      </c>
      <c r="P10" s="3" t="s">
        <v>67</v>
      </c>
      <c r="Q10" s="2">
        <v>100</v>
      </c>
      <c r="R10" s="3" t="s">
        <v>64</v>
      </c>
      <c r="S10" s="3" t="s">
        <v>34</v>
      </c>
      <c r="T10" s="4" t="s">
        <v>52</v>
      </c>
      <c r="U10" s="14" t="s">
        <v>138</v>
      </c>
      <c r="V10" s="14"/>
      <c r="W10" s="14"/>
      <c r="X10" s="14"/>
      <c r="Y10" s="19">
        <v>0.1</v>
      </c>
      <c r="Z10" s="14" t="s">
        <v>142</v>
      </c>
      <c r="AA10" s="21" t="s">
        <v>151</v>
      </c>
    </row>
    <row r="11" spans="1:27" ht="50.1" customHeight="1" x14ac:dyDescent="0.3">
      <c r="A11" s="2">
        <v>143</v>
      </c>
      <c r="B11" s="3" t="s">
        <v>39</v>
      </c>
      <c r="C11" s="3" t="s">
        <v>40</v>
      </c>
      <c r="D11" s="3" t="s">
        <v>30</v>
      </c>
      <c r="E11" s="3">
        <v>2020</v>
      </c>
      <c r="F11" s="3">
        <v>128</v>
      </c>
      <c r="G11" s="4" t="s">
        <v>1</v>
      </c>
      <c r="H11" s="3" t="s">
        <v>2</v>
      </c>
      <c r="I11" s="3" t="s">
        <v>4</v>
      </c>
      <c r="J11" s="3" t="s">
        <v>5</v>
      </c>
      <c r="K11" s="3" t="s">
        <v>60</v>
      </c>
      <c r="L11" s="3" t="s">
        <v>65</v>
      </c>
      <c r="M11" s="3">
        <v>3</v>
      </c>
      <c r="N11" s="3" t="s">
        <v>68</v>
      </c>
      <c r="O11" s="3" t="s">
        <v>44</v>
      </c>
      <c r="P11" s="3" t="s">
        <v>50</v>
      </c>
      <c r="Q11" s="2">
        <v>100</v>
      </c>
      <c r="R11" s="3" t="s">
        <v>51</v>
      </c>
      <c r="S11" s="3" t="s">
        <v>34</v>
      </c>
      <c r="T11" s="4" t="s">
        <v>52</v>
      </c>
      <c r="U11" s="14" t="s">
        <v>138</v>
      </c>
      <c r="V11" s="14"/>
      <c r="W11" s="14"/>
      <c r="X11" s="14"/>
      <c r="Y11" s="19">
        <v>0</v>
      </c>
      <c r="Z11" s="14" t="s">
        <v>141</v>
      </c>
      <c r="AA11" s="21" t="s">
        <v>152</v>
      </c>
    </row>
    <row r="12" spans="1:27" ht="50.1" hidden="1" customHeight="1" x14ac:dyDescent="0.3">
      <c r="A12" s="2">
        <v>144</v>
      </c>
      <c r="B12" s="3" t="s">
        <v>39</v>
      </c>
      <c r="C12" s="3" t="s">
        <v>40</v>
      </c>
      <c r="D12" s="3" t="s">
        <v>30</v>
      </c>
      <c r="E12" s="3">
        <v>2020</v>
      </c>
      <c r="F12" s="3">
        <v>128</v>
      </c>
      <c r="G12" s="4" t="s">
        <v>1</v>
      </c>
      <c r="H12" s="3" t="s">
        <v>2</v>
      </c>
      <c r="I12" s="3" t="s">
        <v>4</v>
      </c>
      <c r="J12" s="3" t="s">
        <v>6</v>
      </c>
      <c r="K12" s="3" t="s">
        <v>69</v>
      </c>
      <c r="L12" s="3" t="s">
        <v>70</v>
      </c>
      <c r="M12" s="3">
        <v>1</v>
      </c>
      <c r="N12" s="3" t="s">
        <v>71</v>
      </c>
      <c r="O12" s="3" t="s">
        <v>44</v>
      </c>
      <c r="P12" s="3" t="s">
        <v>50</v>
      </c>
      <c r="Q12" s="2">
        <v>100</v>
      </c>
      <c r="R12" s="3" t="s">
        <v>51</v>
      </c>
      <c r="S12" s="3" t="s">
        <v>34</v>
      </c>
      <c r="T12" s="4" t="s">
        <v>52</v>
      </c>
      <c r="U12" s="14" t="s">
        <v>138</v>
      </c>
      <c r="V12" s="14"/>
      <c r="W12" s="14"/>
      <c r="X12" s="14"/>
      <c r="Y12" s="19">
        <v>1</v>
      </c>
      <c r="Z12" s="14" t="s">
        <v>143</v>
      </c>
      <c r="AA12" s="21" t="s">
        <v>153</v>
      </c>
    </row>
    <row r="13" spans="1:27" ht="50.1" hidden="1" customHeight="1" x14ac:dyDescent="0.3">
      <c r="A13" s="2">
        <v>145</v>
      </c>
      <c r="B13" s="3" t="s">
        <v>39</v>
      </c>
      <c r="C13" s="3" t="s">
        <v>40</v>
      </c>
      <c r="D13" s="3" t="s">
        <v>30</v>
      </c>
      <c r="E13" s="3">
        <v>2020</v>
      </c>
      <c r="F13" s="3">
        <v>128</v>
      </c>
      <c r="G13" s="4" t="s">
        <v>1</v>
      </c>
      <c r="H13" s="3" t="s">
        <v>2</v>
      </c>
      <c r="I13" s="3" t="s">
        <v>4</v>
      </c>
      <c r="J13" s="3" t="s">
        <v>6</v>
      </c>
      <c r="K13" s="3" t="s">
        <v>69</v>
      </c>
      <c r="L13" s="3" t="s">
        <v>70</v>
      </c>
      <c r="M13" s="3">
        <v>2</v>
      </c>
      <c r="N13" s="3" t="s">
        <v>72</v>
      </c>
      <c r="O13" s="3" t="s">
        <v>44</v>
      </c>
      <c r="P13" s="3" t="s">
        <v>45</v>
      </c>
      <c r="Q13" s="2">
        <v>100</v>
      </c>
      <c r="R13" s="3" t="s">
        <v>46</v>
      </c>
      <c r="S13" s="3" t="s">
        <v>34</v>
      </c>
      <c r="T13" s="4" t="s">
        <v>47</v>
      </c>
      <c r="U13" s="14" t="s">
        <v>138</v>
      </c>
      <c r="V13" s="14"/>
      <c r="W13" s="14"/>
      <c r="X13" s="14"/>
      <c r="Y13" s="19">
        <v>1</v>
      </c>
      <c r="Z13" s="14" t="s">
        <v>143</v>
      </c>
      <c r="AA13" s="21" t="s">
        <v>146</v>
      </c>
    </row>
    <row r="14" spans="1:27" ht="50.1" customHeight="1" x14ac:dyDescent="0.3">
      <c r="A14" s="2">
        <v>149</v>
      </c>
      <c r="B14" s="3" t="s">
        <v>39</v>
      </c>
      <c r="C14" s="3" t="s">
        <v>40</v>
      </c>
      <c r="D14" s="3" t="s">
        <v>30</v>
      </c>
      <c r="E14" s="3">
        <v>2020</v>
      </c>
      <c r="F14" s="3">
        <v>128</v>
      </c>
      <c r="G14" s="4" t="s">
        <v>1</v>
      </c>
      <c r="H14" s="3" t="s">
        <v>2</v>
      </c>
      <c r="I14" s="3" t="s">
        <v>4</v>
      </c>
      <c r="J14" s="3" t="s">
        <v>73</v>
      </c>
      <c r="K14" s="3" t="s">
        <v>74</v>
      </c>
      <c r="L14" s="3" t="s">
        <v>75</v>
      </c>
      <c r="M14" s="3">
        <v>1</v>
      </c>
      <c r="N14" s="3" t="s">
        <v>76</v>
      </c>
      <c r="O14" s="3" t="s">
        <v>44</v>
      </c>
      <c r="P14" s="3" t="s">
        <v>77</v>
      </c>
      <c r="Q14" s="2">
        <v>100</v>
      </c>
      <c r="R14" s="3" t="s">
        <v>78</v>
      </c>
      <c r="S14" s="3" t="s">
        <v>34</v>
      </c>
      <c r="T14" s="4" t="s">
        <v>52</v>
      </c>
      <c r="U14" s="14" t="s">
        <v>138</v>
      </c>
      <c r="V14" s="14"/>
      <c r="W14" s="14"/>
      <c r="X14" s="14"/>
      <c r="Y14" s="19">
        <v>0</v>
      </c>
      <c r="Z14" s="14" t="s">
        <v>141</v>
      </c>
      <c r="AA14" s="21" t="s">
        <v>152</v>
      </c>
    </row>
    <row r="15" spans="1:27" ht="50.1" customHeight="1" x14ac:dyDescent="0.3">
      <c r="A15" s="2">
        <v>150</v>
      </c>
      <c r="B15" s="3" t="s">
        <v>39</v>
      </c>
      <c r="C15" s="3" t="s">
        <v>40</v>
      </c>
      <c r="D15" s="3" t="s">
        <v>30</v>
      </c>
      <c r="E15" s="3">
        <v>2020</v>
      </c>
      <c r="F15" s="3">
        <v>128</v>
      </c>
      <c r="G15" s="4" t="s">
        <v>1</v>
      </c>
      <c r="H15" s="3" t="s">
        <v>2</v>
      </c>
      <c r="I15" s="3" t="s">
        <v>4</v>
      </c>
      <c r="J15" s="3" t="s">
        <v>73</v>
      </c>
      <c r="K15" s="3" t="s">
        <v>74</v>
      </c>
      <c r="L15" s="3" t="s">
        <v>75</v>
      </c>
      <c r="M15" s="3">
        <v>2</v>
      </c>
      <c r="N15" s="3" t="s">
        <v>79</v>
      </c>
      <c r="O15" s="3" t="s">
        <v>44</v>
      </c>
      <c r="P15" s="3" t="s">
        <v>80</v>
      </c>
      <c r="Q15" s="2">
        <v>100</v>
      </c>
      <c r="R15" s="3" t="s">
        <v>78</v>
      </c>
      <c r="S15" s="3" t="s">
        <v>34</v>
      </c>
      <c r="T15" s="4" t="s">
        <v>52</v>
      </c>
      <c r="U15" s="14" t="s">
        <v>138</v>
      </c>
      <c r="V15" s="14"/>
      <c r="W15" s="14"/>
      <c r="X15" s="14"/>
      <c r="Y15" s="19">
        <v>0</v>
      </c>
      <c r="Z15" s="14" t="s">
        <v>141</v>
      </c>
      <c r="AA15" s="21" t="s">
        <v>154</v>
      </c>
    </row>
    <row r="16" spans="1:27" ht="50.1" hidden="1" customHeight="1" x14ac:dyDescent="0.3">
      <c r="A16" s="2">
        <v>151</v>
      </c>
      <c r="B16" s="3" t="s">
        <v>39</v>
      </c>
      <c r="C16" s="3" t="s">
        <v>40</v>
      </c>
      <c r="D16" s="3" t="s">
        <v>30</v>
      </c>
      <c r="E16" s="3">
        <v>2020</v>
      </c>
      <c r="F16" s="3">
        <v>128</v>
      </c>
      <c r="G16" s="4" t="s">
        <v>1</v>
      </c>
      <c r="H16" s="3" t="s">
        <v>2</v>
      </c>
      <c r="I16" s="3" t="s">
        <v>4</v>
      </c>
      <c r="J16" s="3" t="s">
        <v>81</v>
      </c>
      <c r="K16" s="3" t="s">
        <v>82</v>
      </c>
      <c r="L16" s="3" t="s">
        <v>83</v>
      </c>
      <c r="M16" s="3">
        <v>1</v>
      </c>
      <c r="N16" s="3" t="s">
        <v>84</v>
      </c>
      <c r="O16" s="3" t="s">
        <v>44</v>
      </c>
      <c r="P16" s="3" t="s">
        <v>50</v>
      </c>
      <c r="Q16" s="2">
        <v>100</v>
      </c>
      <c r="R16" s="3" t="s">
        <v>85</v>
      </c>
      <c r="S16" s="3" t="s">
        <v>34</v>
      </c>
      <c r="T16" s="4" t="s">
        <v>52</v>
      </c>
      <c r="U16" s="14" t="s">
        <v>138</v>
      </c>
      <c r="V16" s="14" t="s">
        <v>138</v>
      </c>
      <c r="W16" s="14" t="s">
        <v>138</v>
      </c>
      <c r="X16" s="14"/>
      <c r="Y16" s="19">
        <v>1</v>
      </c>
      <c r="Z16" s="14" t="s">
        <v>143</v>
      </c>
      <c r="AA16" s="22" t="s">
        <v>155</v>
      </c>
    </row>
    <row r="17" spans="1:27" ht="50.1" hidden="1" customHeight="1" x14ac:dyDescent="0.3">
      <c r="A17" s="2">
        <v>152</v>
      </c>
      <c r="B17" s="3" t="s">
        <v>39</v>
      </c>
      <c r="C17" s="3" t="s">
        <v>40</v>
      </c>
      <c r="D17" s="3" t="s">
        <v>30</v>
      </c>
      <c r="E17" s="3">
        <v>2020</v>
      </c>
      <c r="F17" s="3">
        <v>128</v>
      </c>
      <c r="G17" s="4" t="s">
        <v>1</v>
      </c>
      <c r="H17" s="3" t="s">
        <v>2</v>
      </c>
      <c r="I17" s="3" t="s">
        <v>4</v>
      </c>
      <c r="J17" s="3" t="s">
        <v>81</v>
      </c>
      <c r="K17" s="3" t="s">
        <v>82</v>
      </c>
      <c r="L17" s="3" t="s">
        <v>86</v>
      </c>
      <c r="M17" s="3">
        <v>2</v>
      </c>
      <c r="N17" s="3" t="s">
        <v>72</v>
      </c>
      <c r="O17" s="3" t="s">
        <v>44</v>
      </c>
      <c r="P17" s="3" t="s">
        <v>45</v>
      </c>
      <c r="Q17" s="2">
        <v>100</v>
      </c>
      <c r="R17" s="3" t="s">
        <v>46</v>
      </c>
      <c r="S17" s="3" t="s">
        <v>34</v>
      </c>
      <c r="T17" s="4" t="s">
        <v>47</v>
      </c>
      <c r="U17" s="14" t="s">
        <v>138</v>
      </c>
      <c r="V17" s="14" t="s">
        <v>138</v>
      </c>
      <c r="W17" s="14" t="s">
        <v>138</v>
      </c>
      <c r="X17" s="14"/>
      <c r="Y17" s="19">
        <v>1</v>
      </c>
      <c r="Z17" s="14" t="s">
        <v>143</v>
      </c>
      <c r="AA17" s="21" t="s">
        <v>156</v>
      </c>
    </row>
    <row r="18" spans="1:27" ht="50.1" hidden="1" customHeight="1" x14ac:dyDescent="0.3">
      <c r="A18" s="2">
        <v>188</v>
      </c>
      <c r="B18" s="3" t="s">
        <v>39</v>
      </c>
      <c r="C18" s="3" t="s">
        <v>40</v>
      </c>
      <c r="D18" s="3" t="s">
        <v>30</v>
      </c>
      <c r="E18" s="3">
        <v>2020</v>
      </c>
      <c r="F18" s="3">
        <v>148</v>
      </c>
      <c r="G18" s="4" t="s">
        <v>31</v>
      </c>
      <c r="H18" s="3" t="s">
        <v>7</v>
      </c>
      <c r="I18" s="3" t="s">
        <v>8</v>
      </c>
      <c r="J18" s="3" t="s">
        <v>9</v>
      </c>
      <c r="K18" s="3" t="s">
        <v>87</v>
      </c>
      <c r="L18" s="3" t="s">
        <v>88</v>
      </c>
      <c r="M18" s="3">
        <v>1</v>
      </c>
      <c r="N18" s="3" t="s">
        <v>89</v>
      </c>
      <c r="O18" s="3" t="s">
        <v>90</v>
      </c>
      <c r="P18" s="3" t="s">
        <v>91</v>
      </c>
      <c r="Q18" s="2">
        <v>100</v>
      </c>
      <c r="R18" s="3" t="s">
        <v>92</v>
      </c>
      <c r="S18" s="3" t="s">
        <v>93</v>
      </c>
      <c r="T18" s="4" t="s">
        <v>35</v>
      </c>
      <c r="U18" s="14" t="s">
        <v>138</v>
      </c>
      <c r="V18" s="14"/>
      <c r="W18" s="14"/>
      <c r="X18" s="14"/>
      <c r="Y18" s="19">
        <v>0.1</v>
      </c>
      <c r="Z18" s="14" t="s">
        <v>142</v>
      </c>
      <c r="AA18" s="21" t="s">
        <v>166</v>
      </c>
    </row>
    <row r="19" spans="1:27" ht="50.1" hidden="1" customHeight="1" x14ac:dyDescent="0.3">
      <c r="A19" s="2">
        <v>189</v>
      </c>
      <c r="B19" s="3" t="s">
        <v>39</v>
      </c>
      <c r="C19" s="3" t="s">
        <v>40</v>
      </c>
      <c r="D19" s="3" t="s">
        <v>30</v>
      </c>
      <c r="E19" s="3">
        <v>2020</v>
      </c>
      <c r="F19" s="3">
        <v>148</v>
      </c>
      <c r="G19" s="4" t="s">
        <v>31</v>
      </c>
      <c r="H19" s="3" t="s">
        <v>7</v>
      </c>
      <c r="I19" s="3" t="s">
        <v>8</v>
      </c>
      <c r="J19" s="3" t="s">
        <v>9</v>
      </c>
      <c r="K19" s="3" t="s">
        <v>87</v>
      </c>
      <c r="L19" s="3" t="s">
        <v>88</v>
      </c>
      <c r="M19" s="3">
        <v>2</v>
      </c>
      <c r="N19" s="3" t="s">
        <v>94</v>
      </c>
      <c r="O19" s="3" t="s">
        <v>90</v>
      </c>
      <c r="P19" s="3" t="s">
        <v>95</v>
      </c>
      <c r="Q19" s="2">
        <v>100</v>
      </c>
      <c r="R19" s="3" t="s">
        <v>96</v>
      </c>
      <c r="S19" s="3" t="s">
        <v>93</v>
      </c>
      <c r="T19" s="4" t="s">
        <v>97</v>
      </c>
      <c r="U19" s="14" t="s">
        <v>138</v>
      </c>
      <c r="V19" s="14"/>
      <c r="W19" s="14"/>
      <c r="X19" s="14"/>
      <c r="Y19" s="19">
        <v>0.2</v>
      </c>
      <c r="Z19" s="14" t="s">
        <v>142</v>
      </c>
      <c r="AA19" s="21" t="s">
        <v>157</v>
      </c>
    </row>
    <row r="20" spans="1:27" ht="50.1" customHeight="1" x14ac:dyDescent="0.3">
      <c r="A20" s="2">
        <v>192</v>
      </c>
      <c r="B20" s="3" t="s">
        <v>39</v>
      </c>
      <c r="C20" s="3" t="s">
        <v>40</v>
      </c>
      <c r="D20" s="3" t="s">
        <v>30</v>
      </c>
      <c r="E20" s="3">
        <v>2020</v>
      </c>
      <c r="F20" s="3">
        <v>148</v>
      </c>
      <c r="G20" s="4" t="s">
        <v>31</v>
      </c>
      <c r="H20" s="3" t="s">
        <v>7</v>
      </c>
      <c r="I20" s="3" t="s">
        <v>8</v>
      </c>
      <c r="J20" s="3" t="s">
        <v>10</v>
      </c>
      <c r="K20" s="3" t="s">
        <v>98</v>
      </c>
      <c r="L20" s="3" t="s">
        <v>99</v>
      </c>
      <c r="M20" s="3">
        <v>1</v>
      </c>
      <c r="N20" s="3" t="s">
        <v>100</v>
      </c>
      <c r="O20" s="3" t="s">
        <v>90</v>
      </c>
      <c r="P20" s="3" t="s">
        <v>101</v>
      </c>
      <c r="Q20" s="2">
        <v>100</v>
      </c>
      <c r="R20" s="3" t="s">
        <v>96</v>
      </c>
      <c r="S20" s="3" t="s">
        <v>93</v>
      </c>
      <c r="T20" s="4" t="s">
        <v>97</v>
      </c>
      <c r="U20" s="14" t="s">
        <v>138</v>
      </c>
      <c r="V20" s="14" t="s">
        <v>138</v>
      </c>
      <c r="W20" s="14"/>
      <c r="X20" s="14"/>
      <c r="Y20" s="19">
        <v>0</v>
      </c>
      <c r="Z20" s="14" t="s">
        <v>141</v>
      </c>
      <c r="AA20" s="21" t="s">
        <v>158</v>
      </c>
    </row>
    <row r="21" spans="1:27" ht="50.1" hidden="1" customHeight="1" x14ac:dyDescent="0.3">
      <c r="A21" s="2">
        <v>193</v>
      </c>
      <c r="B21" s="3" t="s">
        <v>39</v>
      </c>
      <c r="C21" s="3" t="s">
        <v>40</v>
      </c>
      <c r="D21" s="3" t="s">
        <v>30</v>
      </c>
      <c r="E21" s="3">
        <v>2020</v>
      </c>
      <c r="F21" s="3">
        <v>148</v>
      </c>
      <c r="G21" s="4" t="s">
        <v>31</v>
      </c>
      <c r="H21" s="3" t="s">
        <v>7</v>
      </c>
      <c r="I21" s="3" t="s">
        <v>8</v>
      </c>
      <c r="J21" s="3" t="s">
        <v>36</v>
      </c>
      <c r="K21" s="3" t="s">
        <v>102</v>
      </c>
      <c r="L21" s="3" t="s">
        <v>88</v>
      </c>
      <c r="M21" s="3">
        <v>1</v>
      </c>
      <c r="N21" s="3" t="s">
        <v>103</v>
      </c>
      <c r="O21" s="3" t="s">
        <v>90</v>
      </c>
      <c r="P21" s="3" t="s">
        <v>104</v>
      </c>
      <c r="Q21" s="2">
        <v>100</v>
      </c>
      <c r="R21" s="3" t="s">
        <v>96</v>
      </c>
      <c r="S21" s="3" t="s">
        <v>93</v>
      </c>
      <c r="T21" s="4" t="s">
        <v>3</v>
      </c>
      <c r="U21" s="14" t="s">
        <v>138</v>
      </c>
      <c r="V21" s="14"/>
      <c r="W21" s="14"/>
      <c r="X21" s="14"/>
      <c r="Y21" s="19">
        <v>1</v>
      </c>
      <c r="Z21" s="14" t="s">
        <v>143</v>
      </c>
      <c r="AA21" s="21" t="s">
        <v>159</v>
      </c>
    </row>
    <row r="22" spans="1:27" ht="50.1" customHeight="1" x14ac:dyDescent="0.3">
      <c r="A22" s="2">
        <v>196</v>
      </c>
      <c r="B22" s="3" t="s">
        <v>39</v>
      </c>
      <c r="C22" s="3" t="s">
        <v>40</v>
      </c>
      <c r="D22" s="3" t="s">
        <v>30</v>
      </c>
      <c r="E22" s="3">
        <v>2020</v>
      </c>
      <c r="F22" s="3">
        <v>128</v>
      </c>
      <c r="G22" s="4" t="s">
        <v>1</v>
      </c>
      <c r="H22" s="3" t="s">
        <v>7</v>
      </c>
      <c r="I22" s="3" t="s">
        <v>37</v>
      </c>
      <c r="J22" s="3" t="s">
        <v>38</v>
      </c>
      <c r="K22" s="3" t="s">
        <v>105</v>
      </c>
      <c r="L22" s="3" t="s">
        <v>106</v>
      </c>
      <c r="M22" s="3">
        <v>1</v>
      </c>
      <c r="N22" s="3" t="s">
        <v>107</v>
      </c>
      <c r="O22" s="3" t="s">
        <v>108</v>
      </c>
      <c r="P22" s="3" t="s">
        <v>109</v>
      </c>
      <c r="Q22" s="2">
        <v>100</v>
      </c>
      <c r="R22" s="3" t="s">
        <v>110</v>
      </c>
      <c r="S22" s="3" t="s">
        <v>34</v>
      </c>
      <c r="T22" s="4" t="s">
        <v>52</v>
      </c>
      <c r="U22" s="14" t="s">
        <v>138</v>
      </c>
      <c r="V22" s="14"/>
      <c r="W22" s="14"/>
      <c r="X22" s="14"/>
      <c r="Y22" s="19">
        <v>0</v>
      </c>
      <c r="Z22" s="14" t="s">
        <v>141</v>
      </c>
      <c r="AA22" s="21" t="s">
        <v>160</v>
      </c>
    </row>
    <row r="23" spans="1:27" ht="50.1" customHeight="1" x14ac:dyDescent="0.3">
      <c r="A23" s="2">
        <v>197</v>
      </c>
      <c r="B23" s="3" t="s">
        <v>39</v>
      </c>
      <c r="C23" s="3" t="s">
        <v>40</v>
      </c>
      <c r="D23" s="3" t="s">
        <v>30</v>
      </c>
      <c r="E23" s="3">
        <v>2020</v>
      </c>
      <c r="F23" s="3">
        <v>128</v>
      </c>
      <c r="G23" s="4" t="s">
        <v>1</v>
      </c>
      <c r="H23" s="3" t="s">
        <v>7</v>
      </c>
      <c r="I23" s="3" t="s">
        <v>37</v>
      </c>
      <c r="J23" s="3" t="s">
        <v>38</v>
      </c>
      <c r="K23" s="3" t="s">
        <v>105</v>
      </c>
      <c r="L23" s="3" t="s">
        <v>106</v>
      </c>
      <c r="M23" s="3">
        <v>2</v>
      </c>
      <c r="N23" s="3" t="s">
        <v>111</v>
      </c>
      <c r="O23" s="3" t="s">
        <v>108</v>
      </c>
      <c r="P23" s="3" t="s">
        <v>45</v>
      </c>
      <c r="Q23" s="2">
        <v>100</v>
      </c>
      <c r="R23" s="3" t="s">
        <v>46</v>
      </c>
      <c r="S23" s="3" t="s">
        <v>34</v>
      </c>
      <c r="T23" s="4" t="s">
        <v>47</v>
      </c>
      <c r="U23" s="14" t="s">
        <v>138</v>
      </c>
      <c r="V23" s="14"/>
      <c r="W23" s="14"/>
      <c r="X23" s="14"/>
      <c r="Y23" s="19">
        <v>0</v>
      </c>
      <c r="Z23" s="14" t="s">
        <v>141</v>
      </c>
      <c r="AA23" s="21" t="s">
        <v>161</v>
      </c>
    </row>
    <row r="24" spans="1:27" ht="50.1" hidden="1" customHeight="1" x14ac:dyDescent="0.3">
      <c r="A24" s="2">
        <v>201</v>
      </c>
      <c r="B24" s="3" t="s">
        <v>39</v>
      </c>
      <c r="C24" s="3" t="s">
        <v>40</v>
      </c>
      <c r="D24" s="3" t="s">
        <v>30</v>
      </c>
      <c r="E24" s="3">
        <v>2020</v>
      </c>
      <c r="F24" s="3">
        <v>167</v>
      </c>
      <c r="G24" s="4" t="s">
        <v>31</v>
      </c>
      <c r="H24" s="3" t="s">
        <v>2</v>
      </c>
      <c r="I24" s="3" t="s">
        <v>4</v>
      </c>
      <c r="J24" s="3" t="s">
        <v>112</v>
      </c>
      <c r="K24" s="3" t="s">
        <v>113</v>
      </c>
      <c r="L24" s="3" t="s">
        <v>114</v>
      </c>
      <c r="M24" s="3">
        <v>1</v>
      </c>
      <c r="N24" s="3" t="s">
        <v>115</v>
      </c>
      <c r="O24" s="3" t="s">
        <v>44</v>
      </c>
      <c r="P24" s="3" t="s">
        <v>116</v>
      </c>
      <c r="Q24" s="2">
        <v>100</v>
      </c>
      <c r="R24" s="3" t="s">
        <v>117</v>
      </c>
      <c r="S24" s="3" t="s">
        <v>118</v>
      </c>
      <c r="T24" s="4" t="s">
        <v>119</v>
      </c>
      <c r="U24" s="14" t="s">
        <v>138</v>
      </c>
      <c r="V24" s="14"/>
      <c r="W24" s="14"/>
      <c r="X24" s="14"/>
      <c r="Y24" s="19">
        <v>0.1</v>
      </c>
      <c r="Z24" s="14" t="s">
        <v>142</v>
      </c>
      <c r="AA24" s="21" t="s">
        <v>163</v>
      </c>
    </row>
    <row r="25" spans="1:27" ht="50.1" customHeight="1" x14ac:dyDescent="0.3">
      <c r="A25" s="2">
        <v>202</v>
      </c>
      <c r="B25" s="3" t="s">
        <v>39</v>
      </c>
      <c r="C25" s="3" t="s">
        <v>40</v>
      </c>
      <c r="D25" s="3" t="s">
        <v>30</v>
      </c>
      <c r="E25" s="3">
        <v>2020</v>
      </c>
      <c r="F25" s="3">
        <v>167</v>
      </c>
      <c r="G25" s="4" t="s">
        <v>31</v>
      </c>
      <c r="H25" s="3" t="s">
        <v>2</v>
      </c>
      <c r="I25" s="3" t="s">
        <v>4</v>
      </c>
      <c r="J25" s="3" t="s">
        <v>112</v>
      </c>
      <c r="K25" s="3" t="s">
        <v>113</v>
      </c>
      <c r="L25" s="3" t="s">
        <v>114</v>
      </c>
      <c r="M25" s="3">
        <v>2</v>
      </c>
      <c r="N25" s="3" t="s">
        <v>120</v>
      </c>
      <c r="O25" s="3" t="s">
        <v>44</v>
      </c>
      <c r="P25" s="3" t="s">
        <v>50</v>
      </c>
      <c r="Q25" s="2">
        <v>100</v>
      </c>
      <c r="R25" s="3" t="s">
        <v>121</v>
      </c>
      <c r="S25" s="3" t="s">
        <v>118</v>
      </c>
      <c r="T25" s="4" t="s">
        <v>122</v>
      </c>
      <c r="U25" s="14" t="s">
        <v>138</v>
      </c>
      <c r="V25" s="14"/>
      <c r="W25" s="14"/>
      <c r="X25" s="14"/>
      <c r="Y25" s="19">
        <v>0</v>
      </c>
      <c r="Z25" s="14" t="s">
        <v>141</v>
      </c>
      <c r="AA25" s="21" t="s">
        <v>164</v>
      </c>
    </row>
    <row r="26" spans="1:27" ht="50.1" hidden="1" customHeight="1" x14ac:dyDescent="0.3">
      <c r="A26" s="2">
        <v>203</v>
      </c>
      <c r="B26" s="3" t="s">
        <v>39</v>
      </c>
      <c r="C26" s="3" t="s">
        <v>40</v>
      </c>
      <c r="D26" s="3" t="s">
        <v>30</v>
      </c>
      <c r="E26" s="3">
        <v>2020</v>
      </c>
      <c r="F26" s="3">
        <v>167</v>
      </c>
      <c r="G26" s="4" t="s">
        <v>31</v>
      </c>
      <c r="H26" s="3" t="s">
        <v>2</v>
      </c>
      <c r="I26" s="3" t="s">
        <v>4</v>
      </c>
      <c r="J26" s="3" t="s">
        <v>123</v>
      </c>
      <c r="K26" s="3" t="s">
        <v>124</v>
      </c>
      <c r="L26" s="3" t="s">
        <v>125</v>
      </c>
      <c r="M26" s="3">
        <v>1</v>
      </c>
      <c r="N26" s="3" t="s">
        <v>43</v>
      </c>
      <c r="O26" s="3" t="s">
        <v>44</v>
      </c>
      <c r="P26" s="3" t="s">
        <v>50</v>
      </c>
      <c r="Q26" s="2">
        <v>100</v>
      </c>
      <c r="R26" s="3" t="s">
        <v>126</v>
      </c>
      <c r="S26" s="3" t="s">
        <v>127</v>
      </c>
      <c r="T26" s="4" t="s">
        <v>3</v>
      </c>
      <c r="U26" s="14" t="s">
        <v>138</v>
      </c>
      <c r="V26" s="14"/>
      <c r="W26" s="14"/>
      <c r="X26" s="14"/>
      <c r="Y26" s="19">
        <v>1</v>
      </c>
      <c r="Z26" s="14" t="s">
        <v>143</v>
      </c>
      <c r="AA26" s="21" t="s">
        <v>165</v>
      </c>
    </row>
  </sheetData>
  <autoFilter ref="U4:Z26">
    <filterColumn colId="5">
      <filters>
        <filter val="Sin iniciar"/>
      </filters>
    </filterColumn>
  </autoFilter>
  <mergeCells count="5">
    <mergeCell ref="U3:X3"/>
    <mergeCell ref="Y3:AA3"/>
    <mergeCell ref="A1:AA1"/>
    <mergeCell ref="A2:AA2"/>
    <mergeCell ref="A3:T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 stopIfTrue="1" operator="equal" id="{304A4856-B06E-44D5-B7CC-925FA891DEE1}">
            <xm:f>Hoja2!$B$13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1A393120-A493-4175-ADB9-DDD8A61E9F96}">
            <xm:f>Hoja2!$B$12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6E10D1E5-E803-4AF1-8D64-C30F44A29B6A}">
            <xm:f>Hoja2!$B$11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4A9C1DEE-A450-4E5C-95D9-6228AB09A2A2}">
            <xm:f>Hoja2!$B$10</xm:f>
            <x14:dxf>
              <font>
                <b/>
                <i val="0"/>
              </font>
              <fill>
                <patternFill>
                  <bgColor rgb="FFFF0000"/>
                </patternFill>
              </fill>
              <border>
                <left style="thin">
                  <color auto="1"/>
                </left>
                <right style="thin">
                  <color auto="1"/>
                </right>
                <top style="thin">
                  <color auto="1"/>
                </top>
                <bottom style="thin">
                  <color auto="1"/>
                </bottom>
                <vertical/>
                <horizontal/>
              </border>
            </x14:dxf>
          </x14:cfRule>
          <xm:sqref>Z5</xm:sqref>
        </x14:conditionalFormatting>
        <x14:conditionalFormatting xmlns:xm="http://schemas.microsoft.com/office/excel/2006/main">
          <x14:cfRule type="cellIs" priority="1" stopIfTrue="1" operator="equal" id="{27EF113B-005F-4A34-9D74-84B43C6EC151}">
            <xm:f>Hoja2!$B$13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D4B687F7-EBAB-405D-A373-BA74A7CA193E}">
            <xm:f>Hoja2!$B$12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CB1B98F4-0301-4483-BE30-3ED24195CB2A}">
            <xm:f>Hoja2!$B$11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D6C126FB-7746-4439-8A98-D5A85637A400}">
            <xm:f>Hoja2!$B$10</xm:f>
            <x14:dxf>
              <font>
                <b/>
                <i val="0"/>
              </font>
              <fill>
                <patternFill>
                  <bgColor rgb="FFFF0000"/>
                </patternFill>
              </fill>
              <border>
                <left style="thin">
                  <color auto="1"/>
                </left>
                <right style="thin">
                  <color auto="1"/>
                </right>
                <top style="thin">
                  <color auto="1"/>
                </top>
                <bottom style="thin">
                  <color auto="1"/>
                </bottom>
                <vertical/>
                <horizontal/>
              </border>
            </x14:dxf>
          </x14:cfRule>
          <xm:sqref>Z6:Z26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Hoja2!$B$3:$B$4</xm:f>
          </x14:formula1>
          <xm:sqref>U5:X26</xm:sqref>
        </x14:dataValidation>
        <x14:dataValidation type="list" allowBlank="1" showInputMessage="1" showErrorMessage="1">
          <x14:formula1>
            <xm:f>Hoja2!$B$10:$B$13</xm:f>
          </x14:formula1>
          <xm:sqref>Z5:Z26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D6" sqref="D6"/>
    </sheetView>
  </sheetViews>
  <sheetFormatPr baseColWidth="10" defaultRowHeight="15" x14ac:dyDescent="0.25"/>
  <cols>
    <col min="2" max="2" width="17.28515625" customWidth="1"/>
  </cols>
  <sheetData>
    <row r="3" spans="2:2" x14ac:dyDescent="0.25">
      <c r="B3" t="s">
        <v>138</v>
      </c>
    </row>
    <row r="4" spans="2:2" x14ac:dyDescent="0.25">
      <c r="B4" t="s">
        <v>139</v>
      </c>
    </row>
    <row r="10" spans="2:2" x14ac:dyDescent="0.25">
      <c r="B10" s="10" t="s">
        <v>140</v>
      </c>
    </row>
    <row r="11" spans="2:2" x14ac:dyDescent="0.25">
      <c r="B11" s="11" t="s">
        <v>141</v>
      </c>
    </row>
    <row r="12" spans="2:2" x14ac:dyDescent="0.25">
      <c r="B12" s="12" t="s">
        <v>142</v>
      </c>
    </row>
    <row r="13" spans="2:2" x14ac:dyDescent="0.25">
      <c r="B13" s="13"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57F11C-7DD2-4DA8-A233-17D70993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E80BC-7271-4CC6-B231-F11AF37292D5}">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aa7095be-6fc4-440a-9422-8bd9f01f6955"/>
    <ds:schemaRef ds:uri="3f1a0024-6d61-4f4c-b3df-5a227450014d"/>
    <ds:schemaRef ds:uri="http://purl.org/dc/dcmitype/"/>
    <ds:schemaRef ds:uri="http://purl.org/dc/terms/"/>
  </ds:schemaRefs>
</ds:datastoreItem>
</file>

<file path=customXml/itemProps3.xml><?xml version="1.0" encoding="utf-8"?>
<ds:datastoreItem xmlns:ds="http://schemas.openxmlformats.org/officeDocument/2006/customXml" ds:itemID="{8D3EFE14-CB09-439A-B025-BC75962A8D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2020-10-29T15:55:16Z</dcterms:created>
  <dcterms:modified xsi:type="dcterms:W3CDTF">2020-11-27T18:55:00Z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