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0730" windowHeight="11160" firstSheet="1" activeTab="1"/>
  </bookViews>
  <sheets>
    <sheet name="Hoja2" sheetId="5" state="hidden" r:id="rId1"/>
    <sheet name="Hoja3" sheetId="3" r:id="rId2"/>
    <sheet name="Hoja1" sheetId="4" state="hidden" r:id="rId3"/>
  </sheets>
  <definedNames>
    <definedName name="_xlnm._FilterDatabase" localSheetId="1" hidden="1">Hoja3!$A$4:$AA$29</definedName>
  </definedNames>
  <calcPr calcId="191029"/>
  <pivotCaches>
    <pivotCache cacheId="0" r:id="rId4"/>
  </pivotCaches>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<sst xmlns="http://schemas.openxmlformats.org/spreadsheetml/2006/main" count="522" uniqueCount="236">
  <si>
    <t>Estados Financieros</t>
  </si>
  <si>
    <t>Control Financiero</t>
  </si>
  <si>
    <t>02 - AUDITORIA DE DESEMPEÑO</t>
  </si>
  <si>
    <t>DIRECCIÓN SECTOR PARTICIPACION CIUDADANA Y DESARROLLO LOCAL</t>
  </si>
  <si>
    <t>2021-06-30</t>
  </si>
  <si>
    <t>3.3.3.2</t>
  </si>
  <si>
    <t>Gestión Presupuestal</t>
  </si>
  <si>
    <t>01 - AUDITORIA DE REGULARIDAD</t>
  </si>
  <si>
    <t>3.3.3.1</t>
  </si>
  <si>
    <t>3.3.1.5</t>
  </si>
  <si>
    <t>3.3.1.4</t>
  </si>
  <si>
    <t>3.3.1.3</t>
  </si>
  <si>
    <t>3.3.1.2</t>
  </si>
  <si>
    <t>Gestión Contractual</t>
  </si>
  <si>
    <t>Control Gestión</t>
  </si>
  <si>
    <t>3.3.1.1</t>
  </si>
  <si>
    <t>3.2.1.1</t>
  </si>
  <si>
    <t>Planes, Programas y Proyectos y/o Plan Estrátegico</t>
  </si>
  <si>
    <t>Control de Resultados</t>
  </si>
  <si>
    <t>3.1.3.4</t>
  </si>
  <si>
    <t>3.1.3.3</t>
  </si>
  <si>
    <t>3.1.3.2</t>
  </si>
  <si>
    <t>3.1.3.1</t>
  </si>
  <si>
    <t>3.1.3</t>
  </si>
  <si>
    <t>Control Fiscal Interno</t>
  </si>
  <si>
    <t>3.1.1</t>
  </si>
  <si>
    <t>Fecha de terminación</t>
  </si>
  <si>
    <t>Fecha de inicio</t>
  </si>
  <si>
    <t>Área responsable</t>
  </si>
  <si>
    <t>Valor meta</t>
  </si>
  <si>
    <t>Fórmula indicador</t>
  </si>
  <si>
    <t>Nombre indicador</t>
  </si>
  <si>
    <t>Descripción acción</t>
  </si>
  <si>
    <t>Código acción</t>
  </si>
  <si>
    <t>Causa hallazgo</t>
  </si>
  <si>
    <t>Descripción hallazgo</t>
  </si>
  <si>
    <t>Nro. hallazgo</t>
  </si>
  <si>
    <t>Factor</t>
  </si>
  <si>
    <t>Componente</t>
  </si>
  <si>
    <t>Modalidad</t>
  </si>
  <si>
    <t>Código auditoría PAD</t>
  </si>
  <si>
    <t>Sectorial que generó la auditoría</t>
  </si>
  <si>
    <t>Dependencia</t>
  </si>
  <si>
    <t>Código entidad</t>
  </si>
  <si>
    <t>No.</t>
  </si>
  <si>
    <t>CONCILIACIONES REALIZADAS</t>
  </si>
  <si>
    <t>8</t>
  </si>
  <si>
    <t>FONDO DE DESARROLLO LOCAL DE KENNEDY</t>
  </si>
  <si>
    <t>HALLAZGO ADMINISTRATIVO. 1) POR REGISTROS INCOMPLETOS EN EL SISTEMA SECOP, SE REGISTRÓ PARCIALMENTE LA FASE DE PLANEACIÓN Y NO EXISTEN DOCUMENTOS REGISTRADOS DE LAS FASES DE EJECUCIÓN Y DE LIQUIDACIÓN DE LOS CONTRATOS COP 184 DE 2016 Y CI 197 DE 2016.</t>
  </si>
  <si>
    <t>HALLAZGO ADMINISTRATIVO POR REGISTROS INCOMPLETOS EN EL SISTEMA SECOP SE REGISTRO PARCIALMENTE LA FASE DE PLANEACION Y NO EXISTEN DOCUMENTOS REGISTRADOS DE LAS FASES DE EJECUCION Y DE LIQUIDACIÓN DE LOS CONTRATOS COP 184 DE 2016 Y CI 197 DE 2016,</t>
  </si>
  <si>
    <t>INCLUIR EN SECOP  TODAS LAS ETAPAS DE EJECUCIÓN CONTRACTUAL COP 184 Y CI 197 DE 2016; Y SOLICITAR AL CONTRATISTA QUE PRESENTE LAS HOJAS DE VIDA DE CADA SEGMENTO VIAL INTERVENIDO, PARA EL COP 184-2016</t>
  </si>
  <si>
    <t>PREVENTIVO</t>
  </si>
  <si>
    <t>HOJA DE SEGUIMIENTO EN EXCEL DONDE SE VEA EL AVANCE TANTO FINANCIERO COMO FÍSICO Y HOJAS DE VIDA DE LOS CIV ENTREGADOS/TOTAL DE CIV INTERVENIDOS EN EL COP 184 -2016</t>
  </si>
  <si>
    <t>AREA GESTION DESARROLLO LOCAL-INFRAESTRUCTURA</t>
  </si>
  <si>
    <t>2019-12-10</t>
  </si>
  <si>
    <t>2020-11-20</t>
  </si>
  <si>
    <t>HALLAZGO ADMINISTRATIVO, POR FALENCIAS EN LA PLANEACIÓN AL MOMENTO DE SUSCRIBIR EL CONVENIO, LOS CUALES INCIDEN EN DE EJECUCIÓN.</t>
  </si>
  <si>
    <t>HALLAZGO ADMINISTRATIVO, POR FALENCIAS EN LA PLANEACIÓN AL MOMENTO DE SUSCRIBIR EL CONVENIO, LOS CUALES INCIDEN EN LA EJECUCIÓN.- CONVENIO 444 DE 2018.</t>
  </si>
  <si>
    <t>APORTAR LA RESOLUCIÓN 1653 DEL 22 DE AGOSTO DE 2019 DEL PLAN DE REGULARIZACIÓN Y MANEJO PRM Y LA LICENCIA DE CONSTRUCCIÓN APROBADA POR LA CURADURÍA URBANA NO. 1 CON FECHA DEL 5 DE DICIEMBRE DE 2019 Y LOS ESTUDIOS Y DISEÑOS DEFINITIVOS A LA AGENCIA NACIONAL INMONBILIARIA. Y APORTANDO EL CERTIFICADO  DE LIBERTAD QUE INDIQUE LA TITULARIDAD DE LA SEDE  AL DISTRITO.</t>
  </si>
  <si>
    <t>*ENTREGA DE PRM A LA ANIM *ENTREGA DE ESTUDIOS Y DISEÑOS DEFINITIVOS A LA ANIM. *ENTREGA DE LA LICENCIA DE CONSTRUCCIÓN A LA ANIM</t>
  </si>
  <si>
    <t>ÁREA GESTION DESARROLLO LOCAL-DESPACHO</t>
  </si>
  <si>
    <t>HALLAZGO ADMINISTRATIVO CON PRESUNTA INCIDENCIA DISCIPLINARIA POR FALTA DE PLANEACIÓN EN EL SANEAMIENTO JURÍDICO DEL PREDIO DE LA SEDE ADMINISTRATIVA DE LA ALCALDÍA LOCAL DE KENNEDY</t>
  </si>
  <si>
    <t>DEBILIDADES EN EL CONOCIMIENTO DE PROCESOS Y PROCEDIMIENTOS APLICABLES EN LAS ETAPAS DE PLANEACIÓN Y CONTRATACIÓN POR PARTE DE LOS RESPONSABLES EN CADA ÁREA</t>
  </si>
  <si>
    <t>SOCIALIZAR AL AREA DE PLANEACION Y CONTRATACION, EL PROCEDIMIENTO ESTABLECIDO POR GOBIERNO  PARA LA INVERSIÓN DE RECURSOS PUBLICOS EN LOS BIENES INMUEBLES  Y DEL PROCESO DE GESTION CONTRACTUAL SOBRE LA NORMATIVIDAD VIGENTE A APLICAR .</t>
  </si>
  <si>
    <t>SOCIALIZACIONES REALIZADAS</t>
  </si>
  <si>
    <t>(CANTIDAD DE SOCIALIZACIONES CAPACITACIONES REALIZADAS/ CANTIDAD DE SOCIALIZACIONES PROGRAMADAS)</t>
  </si>
  <si>
    <t>CONTRATACIÓN- INFRAESTRUCTURA- PLANEACIÓN</t>
  </si>
  <si>
    <t>2020-07-15</t>
  </si>
  <si>
    <t>2020-12-31</t>
  </si>
  <si>
    <t>HALLAZGO ADMINISTRATIVO POR INCUMPLIMIENTO EN LOS PROCEDIMIENTOS LEGALES DE LA PUBLICACIÓN DE LOS ACTOS JURÍDICOS DE LOS CONTRATOS COP NO 221 DE 2017 Y COP 222 DE 2017,</t>
  </si>
  <si>
    <t>FALTA DE CONOCIMIENTO SOBRE EL USO CORRECTO DE LA PLATAFORMA SECOP II Y LA ACTUALIZACIÓN OPORTUNA DE LA MISMA</t>
  </si>
  <si>
    <t>REALIZAR CAPACITACIÓN A LOS ENCARGADOS DE ADELANTAR PROCESOS CONTRACTUALES Y SUPERVISORES SOBRE EL SEGUIMIENTO, ASEGURAMIENTO Y CARGUE  DE LA INFORMACIÓN EN LA PLATAFORMA SECOP II</t>
  </si>
  <si>
    <t>ASEGURAMIENTO DE LA INFORMACIÓN  Y CAPACITACIONES</t>
  </si>
  <si>
    <t>(CANTIDAD DE CAPACITACIONES REALIZADAS/ CANTIDAD DE CAPACITACIONES PROGRAMADAS)</t>
  </si>
  <si>
    <t>CONTRATACIÓN</t>
  </si>
  <si>
    <t>HALLAZGO ADMINISTRATIVO POR DEFICIENCIAS EN LA GESTIÓN DOCUMENTAL DE LOS SIGUIENTES CONTRATOS: CPS NO 015 DE 2019, CPS NO 017, CONTRATO DE COMPRAVENTA 39030 2019.</t>
  </si>
  <si>
    <t>FALENCIA EN EL PROCESO DE GESTIÓN DOCUMENTAL RELACIONADO CON LA CONFORMACIÓN, MANEJO Y ARCHIVO DEL EXPEDIENTE ÚNICO DEL CONTRATO.</t>
  </si>
  <si>
    <t>REALIZAR LA VERIFICACION, ARCHIVO Y ADECUACIÓN DOCUMENTAL EN LOS EXPEDIENTES CONTRACTUALES DE LA VIGENCIA 2020 DE ACUERDO CON LAS INSTRUCCIONES PARA LA CONFORMACIÓN, MANEJO Y ARCHIVO DEL EXPEDIENTE ÚNICO DEL CONTRATO.</t>
  </si>
  <si>
    <t>BRIGADAS DE VERIFICACIÓN , ADECUACIÓN Y CAPACITACIONES</t>
  </si>
  <si>
    <t>(BRIGADAS , VERIFICACIONES Y CAPACITACIONES REALIZADAS/ BRIGADAS , VERIFICACIONES Y CAPACITACIONES PROGRAMADAS)</t>
  </si>
  <si>
    <t>CONTRATACIÓN- GESTIÓN DOCUMENTAL</t>
  </si>
  <si>
    <t>HALLAZGO ADMINISTRATIVO CON INCIDENCIA FISCAL Y CON PRESUNTA INCIDENCIA DISCIPLINARIA POR VALOR DE $ 1.679.860.294 CONTRATO 187 DE 2016</t>
  </si>
  <si>
    <t>DEFICIENCIAS EN EL CONTROL Y SEGUIMIENTO DE LAS DIFERENTES ETAPAS DEL CICLO DE VIDA DE LOS PROYECTOS DE INVERSIÓN</t>
  </si>
  <si>
    <t>CAPACITAR AL AREA DE PLANEACION, CONTRATACION,SUPERVISORES E INTERVENTORES FRENTE A TEMAS DE FORMULACIÓN DE PROYECTOS, ESTUDIOS PREVIOS Y   CORRECTO SEGUIMIENTO DE LOS CONTRATOS A SU CARGO ACORDE A LA NORNATIVIDAD Y PROCEDIMIENTOS APROBADOS</t>
  </si>
  <si>
    <t>ASISTENCIA A CAPACITACIONES, SOCIALIZACIONES  Y SENSIBILIZACIONES</t>
  </si>
  <si>
    <t>(CANTIDAD DE CAPACITACIONES, SOCIALIZACIONES Y SENSIBILIZACIONES  REALIZADAS/ CANTIDAD DE CAPACITACIONES, SOCIALIZACIONES Y SENSIBILIZACIONES PROGRAMADAS)</t>
  </si>
  <si>
    <t>CONTRATACIÓN- PLANEACIÓN</t>
  </si>
  <si>
    <t>HALLAZGO ADMINISTRATIVO POR INCONSISTENCIAS EN LA INFORMACIÓN Y NO LOGRO DE METAS DENTRO DE LA VIGENCIA AUDITADA-2019.</t>
  </si>
  <si>
    <t>NO SE CUENTA CON UN INSTRUMENTO DE  SEGUIMIENTO DETALLADO A LA EJECUCIÓN DE LA INVERSIÓN</t>
  </si>
  <si>
    <t>CONSTRUIR UN INSTRUMENTO DE RECOLECCIÓN DE LA INFORMACIÓN DONDE SE CONSOLIDE LA INFORMACIÓN DE LAS ACTIVIDADES DE LA EJECUCIÓN DE LA INVERSIÓN LOCAL</t>
  </si>
  <si>
    <t>INSTRUMENTO CONSTRUIDO</t>
  </si>
  <si>
    <t>1 INSTRUMENTO CONSOLIDADO</t>
  </si>
  <si>
    <t>PLANEACIÓN</t>
  </si>
  <si>
    <t>3.2.1.2</t>
  </si>
  <si>
    <t>HALLAZGO ADMINISTRATIVO POR INCUMPLIMIENTO DE METAS AMBIENTALES. EL FDLK  PROGRAMO MMETAS QUE NO SE HAN CUMPLIDO</t>
  </si>
  <si>
    <t>EL PROCESO DE FORMULACIÓN DE LOS PROYECTOS NO SE REALIZA DENTRO DE LOS PRIMEROS MESES DE LA VIGENCIA FISCAL</t>
  </si>
  <si>
    <t>CUMPLIR CON EL PLAN ANUAL DE ADQUISICIONES APROBADO POR EL COMITÉ DE CONTRATACIÓN DE LA ALCALDÍA LOCAL DE KENNEDY</t>
  </si>
  <si>
    <t>CUMPLIMIENTO DEL PAA</t>
  </si>
  <si>
    <t>(NÚMERO DE PROYECTOS FORMULADOS Y CONTRATADOS / NÚMERO DE PROYECTOS PROGRAMADOS CONTRATAR EN EL PAA)</t>
  </si>
  <si>
    <t>2021-06-03</t>
  </si>
  <si>
    <t>HALLAZGO ADMINISTRATIVO. INCORRECCIONES DE REVELACIÓN NO EFECTUAR OPORTUNAMENTE CONCILIACIONES DE CIFRAS GENERANDO SOBREESTIMACIÓN  MULTAS POR $288.319.977.</t>
  </si>
  <si>
    <t>NO REALIZACIÓN DE CONCILIACIÓN ADECUADA ENTRE LOS DATOS GENERADOS POR LA OFICINA DE EJECUCIONES FISCALES (APLICATIVO SICO), OFICINA JURIDICA  Y LOS REGISTROS CONTABLES</t>
  </si>
  <si>
    <t>CONCILIAR TRIMESTRALMENTE  LOS SALDOS CONTABLES DE MULTAS VS LOS SALDOS REPORTADOS POR LA OFICINA DE EJECUCIONES FISCALES Y LOS REPORTADOS POR EL ÁREA JURIDICA</t>
  </si>
  <si>
    <t>(NÚMERO DE CONCILIACIONES REALIZADAS/NÚMERO DE CONCILIACIONES PROGRAMADAS)</t>
  </si>
  <si>
    <t>CONTABILIDAD</t>
  </si>
  <si>
    <t>HALLAZGO ADMINISTRATIVO CON INCIDENCIA FISCAL EN CUANTÍA DE $23.685.000 Y PRESUNTA INCIDENCIA DISCIPLINARIA POR INDEBIDA GESTIÓN DEL FDLK AL NO EJECUTAR OPORTUNA Y EFICAZMENTE LOS ACTOS ADMINISTRATIVOS QUE ORIGINÓ LA PÉRDIDA DE FUERZA EJECUTORIA DEL EXPEDIENTE NO 014/2009.</t>
  </si>
  <si>
    <t>FALTA DE VALIDACIÓN EXPEDIENTES SI ACTUA RELACIONADOS CON COBRO PERSUASIVO</t>
  </si>
  <si>
    <t>REALIZAR VERIFICACIÓN DE LOS EXPEDIENTES EN EL APLICATIVO SI ACTUA QUE SON OBJETO DE MULTAS PARA CONTINUAR TRÁMITE PERSUASIVO  Y DE SER NECESARIO EL TRÁMITE PERTINENTE A LA SDH</t>
  </si>
  <si>
    <t>VERIFICACIÓN EXPEDIENTES MULTAS PARA TRÁMITE PERSUASIVO</t>
  </si>
  <si>
    <t>(NÚMERO DE EXPEDIENTES VERIFICADOS EN APLICATIVO SI ACTUA POR MULTAS TRÁMITE PERSUASIVO  / NÚMERO TOTAL  DE EXPEDIENTES  APLICATIVO SI ACTUA)</t>
  </si>
  <si>
    <t>POLICIVA Y JURIDICA</t>
  </si>
  <si>
    <t>2020-10-15</t>
  </si>
  <si>
    <t>HALLAZGO ADMINISTRATIVO. INCORRECIONES  PRESENTACIÓN COMPONENTES  INVENTARIOS OCASIONARON INCERTIDUMBRE  SALDO DE LA CUENTA MERCANCÍAS EN EXISTENCIA POR $876.400.</t>
  </si>
  <si>
    <t>OMISIÓN POR PARTE DEL ÁREA DE ALMACÉN EN EL REGISTRO DE ALGUNOS DATOS EN LA CONCILIAIÓN REALIZADA CON DICHA  ÁREA</t>
  </si>
  <si>
    <t>INCORPORAR EN EL SISTEMA SI CAPITAL LOS DATOS FALTANTES A FIN QUE NO SE PRESENTEN DIFERENCIAS EN LA CONCILIACIÓN DE ALMACÉN Y CONTABILIDAD</t>
  </si>
  <si>
    <t>REGISTRO DE DATOS</t>
  </si>
  <si>
    <t>(REGISTROS INCORPORADOS / REGISTROS PENDIENTES POR INCORPORAR)</t>
  </si>
  <si>
    <t>CONTABILIDAD- ALMACEN</t>
  </si>
  <si>
    <t>HALLAZGO ADMINISTRATIVO CON INCIDENCIA FISCAL EN CUANTÍA DE $61.856.640 Y PRESUNTA INCIDENCIA DISCIPLINARIA POR INDEBIDA GESTIÓN DEL FDLK AL NO EJECUTAR OPORTUNA Y EFICAZMENTE LOS ACTOS ADMINISTRATIVOS QUE ORIGINÓ LA PÉRDIDA DE FUERZA EJECUTORIA DEL EXPEDIENTE NO 014E /2012.12.</t>
  </si>
  <si>
    <t>FALTA DE SEGUIMIENTO EN LA REALIZACIÓN DE VISITAS TÉCNICAS</t>
  </si>
  <si>
    <t>REALIZAR VISITA TÉCNICA PARA USO DEL SUELO, PARA EMITIR ACTO ADMINISTRATIVO SANCIONATORIO.</t>
  </si>
  <si>
    <t>VISITA TÉCNICA</t>
  </si>
  <si>
    <t>(VISITA TÉCNICA PROGRAMADA PARA USO DEL SUELO /VISITA TÉCNICA REALIZADA PARA USO DEL SUELO CON ACTO SANCIONATORIO)</t>
  </si>
  <si>
    <t>HALLAZGO ADMINISTRATIVO. INCORRECCIONES  CANTIDAD  SALDO PRESENTADO  DETERIORO DE LA PROPIEDAD PLANTA Y EQUIPO Q SUBESTIMACIÓN  CUENTA DETERIORO ACUMULADO R DE $99.521.989.</t>
  </si>
  <si>
    <t>SE OMITIÓ REALIZAR UN REGISTRO EN EL SALDO DE LA CUENTA DE DETERIORO ACUMULADO DE LA PROPIEDAD PLANTA Y EQUIPO, CON BASE EN EL AVALÚO 2019</t>
  </si>
  <si>
    <t>INCORPORAR Y AJUSTAR EN EL SISTEMA SI CAPITAL EL REGISTRO FALTANTE,  CORRESPONDIENTE AL DETERIORO DE PROPIEDAD , PLANTA Y EQUIPO</t>
  </si>
  <si>
    <t>INCOPORACIÓN Y AJUSTE DE REGISTRO</t>
  </si>
  <si>
    <t>(NÚMERO DE DATOS INCORPORADOS / NÚMERO DE DATOS PENDIENTES POR INCORPORAR)</t>
  </si>
  <si>
    <t>HALLAZGO ADMINISTRATIVO CON INCIDENCIA FISCAL EN CUANTÍA DE $13.734.000 Y PRESUNTA INCIDENCIA DISCIPLINARIA POR INDEBIDA GESTIÓN DEL FDLK AL NO EJECUTAR OPORTUNA Y EFICAZMENTE LOS ACTOS ADMINISTRATIVOS QUE ORIGINARON LA PÉRDIDA DE FUERZA EJECUTORIA DEL EXPEDIENTE NO 088 DE 2003.</t>
  </si>
  <si>
    <t>EN AUDITORIA SE DESCONOCIO QUE LA ACCIÓN RELACIONADA CON EL HUMEDAL DE TECHO NO TIENE CADUCIDAD, ADICIONALMENTE DESCONOCIERON LA ORDEN EMITIDA POR JUEZ EN ACCIÓN DE TUTELA PROFERIDA POR EL CONCEJO ESTADO SALA DE LO CONTENCIOSO ADMINISTRATIVO, SECCIÓN PRIMERA DE FECHA 25 DE MARZO DE 2010.</t>
  </si>
  <si>
    <t>ANEXAR AL EXPEDIENTE DOCUMENTO EN CUMPLIMIENTO A CONCEPTO OTORGADO DESDE LA DIRECCIÓN JURIDCA DE SDG  POR LA ACCIÓN DE TUTELA QUE DETERMINÓ SUSPENSIÓN DEL PROCESO A TRAVÉS DEL DECRETO 457 DE 2008.</t>
  </si>
  <si>
    <t>DOCUMENTOS ANEXOS PARA EL EXPEDIENTE HUMEDAL DE TECHO</t>
  </si>
  <si>
    <t>DOCUMENTO A INCLUIR  EN EXPEDIENTE POR ACCIÓN DE TUTELA "HUMEDAL DE TECHO"</t>
  </si>
  <si>
    <t>HALLAZGO ADMINISTRATIVO. INCORRECCIONES EN LA PRESENTACIÓN DE LOS COMPONENTES DE LA CUENTA DEPRECIACIÓN DE BIENES DE USO PÚBLICO QUE GENERA INCERTIDUMBRE POR $1.229.382.816.</t>
  </si>
  <si>
    <t>NO SE REGISTRARON OPORTUNAMENTE LA TOTALIDAD DE LOS VALORES QUE AFECTAN LA CUENTA  DE BIENES DE BENEFICIO Y USO PÚBLICO.</t>
  </si>
  <si>
    <t>CONCILIAR Y AJUSTAR EN EL MÓDULO DE INVENTARIOS LOS VALORES DEJADOS DE REGISTRAR EN LA CUENTA  DE BIENES DE BENEFICIO Y USO PÚBLICO</t>
  </si>
  <si>
    <t>CONCILIACIONES Y AJUSTES REALIZADOS</t>
  </si>
  <si>
    <t>(VALOR INCORPORADO / VALOR PENDIENTE DE  INCORPORAR)</t>
  </si>
  <si>
    <t>HALLAZGO ADMINISTRATIVO POR FALTA DE CONTROL Y SEGUIMIENTO A LOS TIEMPOS Y RECURSOS DE GESTIÓN ADMINISTRATIVA, EN LOS TRÁMITES DE IMPOSICIÓN Y COBROS PERSUASIVO O COACTIVO DE LAS MULTAS. DEMUESTRAN LA INOPORTUNIDAD EN LAS ACTUACIONES SIGNIFICATIVAS DE  LAS ETAPAS DE COBRO PERSUASIVO Y COBRO COACTIVO, ATRASOS DE VARIOS AÑOS EN LOS PROCESOS, PARA DICTAR EL AUTO DE INICIO DE COBRO PERSUASIVO</t>
  </si>
  <si>
    <t>LOS SANCIONADOS HABÍAN REALIZADO ACUERDO DE PAGO, LOS CUALES SE ESTABAN CUMPLIENDO HASTA EL MES DE FEBRERO. SIN EMBARGO POR EMERGENCIA SANITARIA NO FUE POSIBLE LA ENTREGA DEL RECIBO DE PAGO GENERADO POR LA ALCALDÍA LOCAL PARA EL MES DE MARZO, POR LO CUAL LOS SANCIONADOS NO LOGRARON REALIZAR EL PAGO PERTINENTE.</t>
  </si>
  <si>
    <t>CITAR A LOS SANCIONADOS PARA ACTUALIZACIÓN DE ACUERDOS DE PAGO</t>
  </si>
  <si>
    <t>CITACIÓN SANCIONADOS</t>
  </si>
  <si>
    <t>(NO.CITACIONES PROYECTADAS PARA CUMPLIENTO ACUERDOS DE PAGO YA APROBADOS/ NO. CITACIONES REALIZADAS POR CUMPLIMIENTO DE PAGOS YA APROBADOS)</t>
  </si>
  <si>
    <t>HALLAZGO ADMINISTRATIVO. INCORRECCIONES DE REVELACIÓN  COMPONENTES OPERACIONES RECIPROCAS GENERAN INCERTIDUMBRE EN EL SALDO DE $19.882.207.912  UNIDADE MALLA VIAL;  NO PRESENTAN SOPORTES</t>
  </si>
  <si>
    <t>CARENCIA EN EL ENVÍO DE INFORMACIÓN DETALLADA POR PARTE DE LA UMRV FRENTE  A LOS CONTRATOS SUSCRITOS EN EL MARCO CONVENIO DE INTERADMINISTRATIVO DE COOPERACIÓN NO. 1292 CUENTA DE OPERACIONES RECÍPROCAS.</t>
  </si>
  <si>
    <t>SOLICITAR MENSUALMENTE A LA UMRV EL DETALLE DE LA INFORMACIÓN QUE SOPORTA EL VALOR REPORTADO COMO SALDO DE OPERACIONES RECÍPROCAS DE CADA CONTRATO</t>
  </si>
  <si>
    <t>SOPORTES  RECIBIDOS</t>
  </si>
  <si>
    <t>(SOPORTES RECIBIDOS / SOPORTES SOLICITADOS)</t>
  </si>
  <si>
    <t>CONTABILIDAD- INFRAESTRUCTURA</t>
  </si>
  <si>
    <t>HALLAZGO ADMINISTRATIVO, POR SOBRE ESTIMACIÓN EN LA CUENTA 131102 MULTAS, POR REGISTROS CONTABLES DE LOS EXPEDIENTES CON REVOCATORIA Y/O PÉRDIDA DE FUERZA DE EJECUTORIEDAD. EN LA CUENTA DE DEUDORES -MULTAS, EXISTEN EXPEDIENTES POR VALOR DE $47.674.932, QUE DEBIERON SER EXCLUIDOS DE ESTA CUENTA POR TENER REVOCATORIAS, GENERADAS POR FALENCIAS EN EL DEBIDO PROCESO, POR INDEBIDA NOTIFICACIÓN O POR ORDEN DE ARCHIVO DE LA ACTUACIÓN ADMINISTRATIVA.</t>
  </si>
  <si>
    <t>FALTA DE INFORMACIÓN POR REVOCATORIA DE MULTAS DESDE EL ÁREA DE GESTIÓN POLICIVA  AL ÁREA CONTABLE PARA CRUCES EN CUENTA 131102</t>
  </si>
  <si>
    <t>REALIZAR CRUCES CONTABLES CUENTA 131102 DE MANERA MENSUAL DE ACUERDO A LOS INFORMES DEL ÁREA NORMATIVA A CONTABILIDAD</t>
  </si>
  <si>
    <t>REGISTROS CONTABLES MULTAS</t>
  </si>
  <si>
    <t>(NÚMERO DE MOVIMIENTOS REALIZADOS CUENTA 131102 /NÚMERO DE INFORMES REPORTADOS POR MULTAS ÁREA POLICIVA Y JURIDICA A CONTABILIDAD)</t>
  </si>
  <si>
    <t>Control Interno Contable</t>
  </si>
  <si>
    <t>3.3.2.1</t>
  </si>
  <si>
    <t>HALLAZGO ADMINISTRATIVO. INCORRECCIONES DE CIRCUNSTANCIA  FALENCIAS EN PROCESOS Y PROCEDIMIENTOS CONTABLES S FORMATOS  SIVICOF FDLK</t>
  </si>
  <si>
    <t>DEFICIENCIAS EN EL SEGUIMIENTO, VALIDACION Y CONCILIACIÓN DE LA INFORMACIÓN REPORTADA POR LAS DIFERENTES ÁREAS DEL FDLK</t>
  </si>
  <si>
    <t>REALIZAR MENSUALMENTE EL SEGUIMIENTO, VALIDACION Y CONCILIACIÓN DE LA INFORMACIÓN REPORTADA POR LAS DIFERENTES ÁREAS DEL FDLK Y QUE AFECTAN LA GESTIÓN CONTABLE A FIN DE ALCANZAR LA INTEGRACIÓN DE ÁREAS QUE PRODUCEN HECHOS ECONÓMICOS</t>
  </si>
  <si>
    <t>VALIDACIÓN Y CONCILIACIÓN REALIZADA</t>
  </si>
  <si>
    <t>(NÚMERO DE CONCILIACIONES Y VALIDACIONES REALIZADAS/NÚMERO DE CONCILIACIONES Y VALIDACIONES PROGRAMADAS)</t>
  </si>
  <si>
    <t>HALLAZGO ADMINISTRATIVO CON PRESUNTA INCIDENCIA DISCIPLINARIA  FALLAS EN LA LABOR DE INTERVENTORÍA CONTRATO 224/2017 Y PRESUNTA FALTA DE INDEPENDENCIA RESPECTO DEL CONTRATO VIGILADO</t>
  </si>
  <si>
    <t>DEBILLIDAD EN LA SUPERVISIÓN</t>
  </si>
  <si>
    <t>REALIZAR CAPACITACIÓN PARA LOS SUPERVISORES E INTERVENTORES EN  MANUAL DE SUPERVISIÓN E INTERVENTORÍA "GCO-GCI-M004 V-04"</t>
  </si>
  <si>
    <t>CAPACITACIÓN SUPERVISORES E INTERVENTORES</t>
  </si>
  <si>
    <t>(CAPACITACIÓN REALIZADA/CAPACITACIÓN PROGRAMADA)</t>
  </si>
  <si>
    <t>CONTRATACIÓN - PLANEACIÓN</t>
  </si>
  <si>
    <t>3.3.2.2</t>
  </si>
  <si>
    <t>HALLAZGO ADMINISTRATIVO, POR FALTA DE CONTROL Y SEGUIMIENTO POR PARTE DEL SUPERVISOR EN EL CUMPLIMIENTO DE LA EJECUCIÓN DEL CONTRATO, 453/2018</t>
  </si>
  <si>
    <t>DEBILIDAD EN LA SUPERVISIÓN E INTERVENTORIA POR  VIABILIDADES PARA APROBACIÓN DE MODIFICACIONES CONTRACTUALES</t>
  </si>
  <si>
    <t>REENTRENAMIENTO  MANUAL DE SUPERVISIÓN E INTERVENTORIA (FUNCIONES TÉCNICAS, JURÍDICAS, ADMINISTRATIVAS, FINANCIERAS Y CONTABLES)</t>
  </si>
  <si>
    <t>REENTRENAMIENTO MANUAL DE SUPERVISIÓN E INTERVENTORÍA.</t>
  </si>
  <si>
    <t>(NÚMERO DE PERSONAL CAPACITADO EN MANUAL SUPERVISOR E INTERVENTORÍA/NÚMERO DE PERSONAL PROGRAMADO PARA CAPACITACIÓN MANUAL SUPERVISOR E INTERVENTORÍA)</t>
  </si>
  <si>
    <t>HALLAZGO ADMINISTRATIVO. POR REGISTROS NO CONFIABLES. FORMATO PRESUPUESTO 400 CB-0104 DE  RESERVAS CONSTITUIDAS.</t>
  </si>
  <si>
    <t>CARENCIA EN LAS FÓRMULAS DEL FORMATO DE LOS REGISTROS DE SALDOS ANTES DE GIRO</t>
  </si>
  <si>
    <t>FORMULAR EL ARCHIVO CB 0104 MES A MES Y CONCILIACIÓN ANUAL PARA REPORTAR SALDO REAL ANTES DE GIRO CON CORTE A 31 DE DICIEMBRE DE 2020.</t>
  </si>
  <si>
    <t>ACCIONES CORRECTIVAS IMPLEMENTADAS</t>
  </si>
  <si>
    <t>(NÚMERO DE ACTIVIDADES IMPLEMENTADAS/NÚMERO DE ACTIVIDADES PROGRAMADAS)</t>
  </si>
  <si>
    <t>PRESUPUESTO</t>
  </si>
  <si>
    <t>HALLAZGO ADMINISTRATIVO. POR FALTA DE CONTROL EN LOS REGISTROS PRESUPUESTALES.EN INGRESOS CORRIENTES NO TRIBUTARIOS MULTAS, INFRACCIONES Y SANCIONES</t>
  </si>
  <si>
    <t>REGISTRO INADECUADO EN EL REGISTRO DE INGRESOS</t>
  </si>
  <si>
    <t>REVISAR MENSUALMENTE LAS SUBCUENTAS ENVIADAS POR LA SECRETARIA DISTRITAL DE HACIENDA PARA REGISTRAR LOS INGRESOS DE MANERA ADECUADA.</t>
  </si>
  <si>
    <t>AREA DE GESTION DESARROLLO LOCAL-PRESUPUESTO</t>
  </si>
  <si>
    <t>3.3.3.3</t>
  </si>
  <si>
    <t>HALLAZGO ADMINISTRATIVO. POR DEFICIENCIAS EN LA PLANEACIÓN PRESUPUESTAL. EN LA ASIGNACIÓN DE RECURSOS, DEL TOTAL APROPIADO EN INVERSIÓN-PLAN DE DESARROLLO LOCAL</t>
  </si>
  <si>
    <t>(NÚMERO DE PROYECTOS FORMULADOS Y CONTRATADOS  / NÚMERO DE PROYECTOS PROGRAMADOS CONTRATAR EN EL PAA)</t>
  </si>
  <si>
    <t>PRESUPUESTO PLANEACIÓN CONTRATACIÓN</t>
  </si>
  <si>
    <t>3.3.3.4</t>
  </si>
  <si>
    <t>HALLAZGO ADMINISTRATIVO. POR MANTENER REZAGOS PRESUPUESTALES EN VALORES SIGNIFICATIVOS. PARA LA VIGENCIA 2017,</t>
  </si>
  <si>
    <t>NO SE REALIZA LA PROGRAMACIÓN DEL PAC SOBRE LA BASE DE LOS INFORMES APROBADOS</t>
  </si>
  <si>
    <t>REALIZAR UNA REUNIÓN SEMANAL DE SEGUIMIENTO  A OBLIGACIONES POR PAGAR A FIN DE AUMENTAR EL PORCENTAJE DE PAGOS EFECTIVOS Y DISMINUIR EL NÚMERO Y VALOR DE OBLIGACIONES POR PAGAR</t>
  </si>
  <si>
    <t>REDUCCIÓN DE OBLIGACIONES POR PAGAR</t>
  </si>
  <si>
    <t>(NUMERO DE REUNIONES REALIZADAS / NUMERO DE REUNIONES PROGRAMADAS)</t>
  </si>
  <si>
    <t>Dependencia: Kennedy</t>
  </si>
  <si>
    <t>INCIDENCIA</t>
  </si>
  <si>
    <t>SEGUIMIENTO OFICINA DE CONTROL INTERNO</t>
  </si>
  <si>
    <t>Administrativa</t>
  </si>
  <si>
    <t>Disciplinaria</t>
  </si>
  <si>
    <t>Fiscal</t>
  </si>
  <si>
    <t>Penal</t>
  </si>
  <si>
    <t>Porcentaje de avance de la acción observado</t>
  </si>
  <si>
    <t xml:space="preserve">Estado de la acción </t>
  </si>
  <si>
    <t>Observaciones</t>
  </si>
  <si>
    <t>X</t>
  </si>
  <si>
    <t>-</t>
  </si>
  <si>
    <t>Vencida</t>
  </si>
  <si>
    <t>Sin iniciar</t>
  </si>
  <si>
    <t>En ejecución</t>
  </si>
  <si>
    <t>Cumplida</t>
  </si>
  <si>
    <t>Matriz de seguimiento Plan de mejoramiento Contraloría de Bogotá</t>
  </si>
  <si>
    <t>x</t>
  </si>
  <si>
    <t>En relación al contrato COP 184-2016,  se reporta pantallazo de publicación en el Portal SECOP del informe de seguimiento con fecha de publicación del 06/11/2020, hojas de vida por cada CIV con fecha de publicación del 04/11/2020 y acta de liquidación. Del contrato CIN 197 de 2018, se evidencia informe de seguimiento y hojas de vida por cada CIV.</t>
  </si>
  <si>
    <t>Vigencia de auditoria</t>
  </si>
  <si>
    <t>Se soporta tablero de control de Octubre de 2020 de la Oficina de Planeación.</t>
  </si>
  <si>
    <t xml:space="preserve">Dentro de lo adjunto por la Alcaldía, no se evidencian soportes de seguimiento, validación y conciliación del mes de julio a diciembre de 2020, que son los que se cubren dentro del plan de acción. La acción quedará clasificada Sin iniciar y se genera la alerta sobre la calidad de los soportes y de la ejecución de las acciones formuladas en el plan de mejoramiento. </t>
  </si>
  <si>
    <t>Se soporta archivo Excel de seguimiento del PAA a 18 de noviembre de 2020.</t>
  </si>
  <si>
    <t>Revisada las evidencias relacionadas por la Alcaldía Local, las que se reportan dentro de la fecha del plan de acción son: las mesas de trabajo del 27/07/2020; 27/08/2020; 25/09/2020 y 26/10/2020, del cual se identifica un  avance de ejecución del 66%, quedando pendiente noviembre y diciembre de 2020.</t>
  </si>
  <si>
    <t xml:space="preserve"> No hay soporte de verificación de los expedientes en el aplicativo SI ACTUA.</t>
  </si>
  <si>
    <t>se evidencian citaciones para reiterar el acuerdo pago por medio de los radicados:
1. radicado 20205830881001 correspondiente al expediente 048/2011 obras.
2. rad 20205830881151 correspondiente al exp 163/2015 obras.
3. rad 20205830881191 correspondiente al exp 012/2003 obras.</t>
  </si>
  <si>
    <t>No se evidencia reporte en relación al plan de acción.</t>
  </si>
  <si>
    <t>Se reporta el ajuste en el módulo de inventarios de valores dejados de registrar en la cuenta  de bienes de beneficio y uso público. Sin embargo no registra la conciliación-</t>
  </si>
  <si>
    <t>Información general PM (Fuente SIVICOF)</t>
  </si>
  <si>
    <t>Se reporta Resolución 1653 del 22 de agosto de 2019,  licencia de construcción con fecha de radicación del 30/08/2019 y expedición del 5/12/2019, aprobada por la Curaduría Urbana No. 1; Certificado de Tradición con  No. matrícula 50S-777939; remisión de estudios y diseños a la Directora Nacional Inmobiliaria Virgilio Barco Vargas con radicado No. 20195820572021 del 18/12/2019 y remisión de Estudios y Diseños a Subdirectora de Estudios y Ejecución de Proyectos bajo radicado No.20205820192091 del 16/04/2020.</t>
  </si>
  <si>
    <t>Se evidencia una presentación de Power Point, sobre las capacitaciones en gestión documental a personal del archivo de la Alcaldía Local de Kennedy, en las que relacionan unas diapositivas con la siguiente información:
Del 3/09/2020, se refleja unas graficas sobre el marco legal y normativo pero no se soporta la capacitación ni los integrantes de la misma.
Del 7/09/2020 se observa  los participantes y un pantallazo por teams de una presentación sobre organización de contratos de prestación de servicios.
Del 17/09/2020 se identifica un pantallazo de unos integrantes de capacitación de gestión documental  
Del 28/09/2020 se identifica un pantallazo de unos integrantes de capacitación de sistema integrado de conversación.
Del 8/10/2020 se observan un pantallazo de unos integrantes, sin embargo no se identificación tema de capacitación.
Al verificar los pantallazos relacionados en dicha presentación no se logra identificar la fecha real, el tema de la capacitación ni los integrantes que se encuentran presentes. Por lo tanto, al no ser claro el soporte de las  evidencias se tendrá esta acción sin iniciar y se recomienda remitir las evidencias con un soporte preciso.</t>
  </si>
  <si>
    <t xml:space="preserve">Conforme a lo manifestado por la Alcaldía Local, en la base de datos indican que se realizó una capacitación sobre:"estructuración y formulación de EPI del 11/09/2020 en el que allegan  link: https://web.microsoftstream.com/video/e618b55e-66f3-439c-8401-a7315e7a5b92
Al verificar el link se observa que no coincide con lo relacionado, toda vez que se reporta una capacitación sobre “incidencia disciplinaria en la celebración de contratos de asociación” del 28 de julio de 2020. Por lo tanto esta acción se califica SIN INICIAR  y se genera la alerta sobre la calidad de los soportes y de la ejecución de las acciones formuladas en el plan de mejoramiento.
Se anexan listados de asistencia que no permiten observar quién realizó la capacitación, y quiénes asisten de parte de planeación de la Alcaldía Local.
</t>
  </si>
  <si>
    <t>Se soporta contablemente  626,400 quedando pendienrte el saldo  para completar $876,400, que fue el valor observado por la Contraloría.
Igualmente el registro realizado en SICAPITAL  es de febrero de 2020, anterior a la observación del ente de control.</t>
  </si>
  <si>
    <t>No se reporta avance de esta acción.</t>
  </si>
  <si>
    <t xml:space="preserve">
Dentro de las evidencias se soporta la solicitud de información del convenio interadministrativo de cooperación 1292 de 2012  - 123 de 2013,  al Director General  de la Unidad Adtiva Especial de Mantenimiento y Rehabilitación Vial, en el que se les remitió respuesta por correo electrónico del 26/08/2020. Así mismo se evidencia una solicitud sin radicado a la  Unidad de Mantenimiento Vial sobre información de rendimientos financieros y ejecución de los convenios 1292 de 2012 y 123 de 2013, suscritos con el Fondo de Desarrollo Local de Kennedy.
De lo anterior, esta acción se califica con 50% de ejecución,  toda vez que  se observan soportes de soicitudes mensuales de las cuentas y saldos de los contratos.</t>
  </si>
  <si>
    <t xml:space="preserve">
Se reporta archivo CB 0104 del 31 de octubre de 2020, l no se evidencia de los meses de agosto, septiembre y noviembre de los cuales se encuentran dentro del plazo establecido en el plan de mejora.
</t>
  </si>
  <si>
    <t>Se evidencia soporte PREDIS de ejecuciones presupuestales de rentas e ingresos del mes  de febrero a septiembre de 2020. Teniendo en cuenta que el plan de acción es de julio a diciembre se indica un avance de ejecución del 60% toda vez que se tiene pendiente los meses de octubre, noviembre y diciembre.</t>
  </si>
  <si>
    <t>De los soportes documentales allegados por la Alcaldía Local se encuentran los siguientes:
Pantallazo de correo electrónico del 07/09/2020, sobre diferencias SICO 31/08/2020 
Oficio sin número de radicado a la Secretaria Distrital de Hacienda, en el que se le allegan “Diferencias valor multas Fondo de Desarrollo Local de Kennedy”.
Pantallazo de correo electrónico del 7/09/2020, donde se envía una descripción de multas en proceso coactivo y aplicativo SICO de ejecuciones fiscales en el que no se puede verificar  el archivo que se relaciona en el adjunto 
Acta de reunión del 14/10/2020 sobre Comité de Sostenibilidad Contable.
Circular 001 de 03/09/2020
Resolución No. 771 de noviembre de 2020 por el cual se ordena el saneamiento y depuración de unas partidas contables de los estados financieros de la Alcaldía local.
Respuesta hallazgo 3.3.1.1 Contraloría
Pantallazo sobre un ajuste SICO _ Jhon Jairo Molano Ramírez, en el que no se puede visualizar claramente.
Informe de multas del mes de agosto de 2020 que remite la Coordinadora de Área Policiva y Jurídica a la contadora, bajo radicado No. 20205830007153 del 3 de septiembre de 2020.
De los documentos allegados por la Alcaldía local, se observa que hay soporte de avance de conciliaciones realizados conforme a la acción planteada. La acción quedará clasificada en ejecución del 70%.</t>
  </si>
  <si>
    <t xml:space="preserve">Al verificar  los links relacionados en las evidencias no pemrite realizar la descarga y no se observa relación con la meta establecida. Las listas de asistencia no permiten observar si todos los asistentes son de la Al y de qué área so grupos.
</t>
  </si>
  <si>
    <t>Etiquetas de fila</t>
  </si>
  <si>
    <t>Total general</t>
  </si>
  <si>
    <t>Etiquetas de columna</t>
  </si>
  <si>
    <t xml:space="preserve">Cuenta de Estado de la acción </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</si>
</sst>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7"/>
      <color indexed="8"/>
      <name val="Arial"/>
      <family val="2"/>
    </font>
    <font>
      <sz val="7"/>
      <color indexed="8"/>
      <name val="sans-serif"/>
    </font>
    <font>
      <b/>
      <i/>
      <sz val="11"/>
      <color indexed="8"/>
      <name val="Arial Narrow"/>
      <family val="2"/>
    </font>
    <font>
      <sz val="11"/>
      <color theme="1"/>
      <name val="Calibri"/>
      <family val="2"/>
      <scheme val="minor"/>
    </font>
    <font>
      <sz val="11"/>
      <color theme="1"/>
      <name val="Arial Narrow"/>
      <family val="2"/>
    </font>
    <font>
      <b/>
      <sz val="11"/>
      <color theme="1"/>
      <name val="Arial Narrow"/>
      <family val="2"/>
    </font>
    <font>
      <b/>
      <sz val="8"/>
      <color indexed="8"/>
      <name val="Arial Narrow"/>
      <family val="2"/>
    </font>
    <font>
      <b/>
      <sz val="8"/>
      <color theme="1"/>
      <name val="Arial Narrow"/>
      <family val="2"/>
    </font>
    <font>
      <b/>
      <sz val="11"/>
      <color rgb="FF000000"/>
      <name val="Calibri"/>
      <family val="2"/>
    </font>
    <font>
      <sz val="7"/>
      <color theme="1"/>
      <name val="Arial"/>
      <family val="2"/>
    </font>
  </fonts>
  <fills count="9">
    <fill>
      <patternFill patternType="none"/>
    </fill>
    <fill>
      <patternFill patternType="gray125"/>
    </fill>
    <fill>
      <patternFill patternType="solid">
        <fgColor rgb="FFF1F1B4"/>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rgb="FFFF0000"/>
        <bgColor indexed="64"/>
      </patternFill>
    </fill>
    <fill>
      <patternFill patternType="solid">
        <fgColor rgb="FFF4B084"/>
        <bgColor indexed="64"/>
      </patternFill>
    </fill>
    <fill>
      <patternFill patternType="solid">
        <fgColor rgb="FF8EA9DB"/>
        <bgColor indexed="64"/>
      </patternFill>
    </fill>
    <fill>
      <patternFill patternType="solid">
        <fgColor rgb="FFA9D08E"/>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4" fillId="0" borderId="0" applyFont="0" applyFill="0" applyBorder="0" applyAlignment="0" applyProtection="0"/>
  </cellStyleXfs>
  <cellXfs count="28">
    <xf numFmtId="0" fontId="0" fillId="0" borderId="0" xfId="0"/>
    <xf numFmtId="0" fontId="5" fillId="0" borderId="0" xfId="0" applyFont="1"/>
    <xf numFmtId="0" fontId="7" fillId="4" borderId="1" xfId="0" applyFont="1" applyFill="1" applyBorder="1" applyAlignment="1">
      <alignment horizontal="center" vertical="center" textRotation="90" wrapText="1"/>
    </xf>
    <xf numFmtId="0" fontId="8" fillId="4"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horizontal="left" vertical="center" wrapText="1"/>
    </xf>
    <xf numFmtId="0" fontId="0" fillId="0" borderId="1" xfId="0" applyBorder="1"/>
    <xf numFmtId="0" fontId="9" fillId="5" borderId="1" xfId="0" applyFont="1" applyFill="1" applyBorder="1" applyAlignment="1">
      <alignment horizontal="center"/>
    </xf>
    <xf numFmtId="0" fontId="9" fillId="6" borderId="1" xfId="0" applyFont="1" applyFill="1" applyBorder="1" applyAlignment="1">
      <alignment horizontal="center"/>
    </xf>
    <xf numFmtId="0" fontId="9" fillId="7" borderId="1" xfId="0" applyFont="1" applyFill="1" applyBorder="1" applyAlignment="1">
      <alignment horizontal="center"/>
    </xf>
    <xf numFmtId="0" fontId="9" fillId="8" borderId="1" xfId="0" applyFont="1" applyFill="1" applyBorder="1" applyAlignment="1">
      <alignment horizontal="center"/>
    </xf>
    <xf numFmtId="0" fontId="0" fillId="0" borderId="1" xfId="0" applyBorder="1" applyAlignment="1">
      <alignment horizontal="center" vertical="center"/>
    </xf>
    <xf numFmtId="0" fontId="10" fillId="0" borderId="1" xfId="0" applyFont="1" applyBorder="1" applyAlignment="1">
      <alignment horizontal="justify" vertical="center"/>
    </xf>
    <xf numFmtId="9" fontId="0" fillId="0" borderId="1" xfId="1"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justify" vertical="center" wrapText="1"/>
    </xf>
    <xf numFmtId="0" fontId="3"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 fillId="0" borderId="1" xfId="0" applyFont="1" applyFill="1" applyBorder="1" applyAlignment="1">
      <alignment horizontal="justify" vertical="center" wrapText="1"/>
    </xf>
    <xf numFmtId="0" fontId="0" fillId="0" borderId="0" xfId="0" applyAlignment="1">
      <alignment horizontal="center"/>
    </xf>
    <xf numFmtId="0" fontId="10" fillId="0" borderId="1" xfId="0" applyFont="1" applyBorder="1" applyAlignment="1">
      <alignment horizontal="justify" vertical="center" wrapText="1"/>
    </xf>
    <xf numFmtId="0" fontId="0" fillId="0" borderId="0" xfId="0" pivotButton="1"/>
    <xf numFmtId="0" fontId="0" fillId="0" borderId="0" xfId="0" applyAlignment="1">
      <alignment horizontal="left"/>
    </xf>
    <xf numFmtId="0" fontId="0" fillId="0" borderId="0" xfId="0" applyNumberFormat="1"/>
    <xf numFmtId="0" fontId="6" fillId="0" borderId="1" xfId="0" applyFont="1" applyBorder="1" applyAlignment="1">
      <alignment horizontal="center"/>
    </xf>
    <xf numFmtId="0" fontId="7" fillId="4" borderId="1" xfId="0" applyFont="1" applyFill="1" applyBorder="1" applyAlignment="1">
      <alignment horizontal="center" vertical="center" wrapText="1"/>
    </xf>
    <xf numFmtId="0" fontId="8" fillId="4" borderId="1" xfId="0" applyFont="1" applyFill="1" applyBorder="1" applyAlignment="1">
      <alignment horizontal="center" vertical="center"/>
    </xf>
    <xf numFmtId="0" fontId="8" fillId="4" borderId="1" xfId="0" applyFont="1" applyFill="1" applyBorder="1" applyAlignment="1">
      <alignment horizontal="center" vertical="top"/>
    </xf>
  </cellXfs>
  <cellStyles count="2">
    <cellStyle name="Normal" xfId="0" builtinId="0"/>
    <cellStyle name="Porcentaje" xfId="1" builtinId="5"/>
  </cellStyles>
  <dxfs count="32">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0070C0"/>
        </patternFill>
      </fill>
      <border>
        <left style="thin">
          <color auto="1"/>
        </left>
        <right style="thin">
          <color auto="1"/>
        </right>
        <top style="thin">
          <color auto="1"/>
        </top>
        <bottom style="thin">
          <color auto="1"/>
        </bottom>
        <vertical/>
        <horizontal/>
      </border>
    </dxf>
    <dxf>
      <fill>
        <patternFill>
          <bgColor rgb="FF00B050"/>
        </patternFill>
      </fill>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0070C0"/>
        </patternFill>
      </fill>
      <border>
        <left style="thin">
          <color auto="1"/>
        </left>
        <right style="thin">
          <color auto="1"/>
        </right>
        <top style="thin">
          <color auto="1"/>
        </top>
        <bottom style="thin">
          <color auto="1"/>
        </bottom>
        <vertical/>
        <horizontal/>
      </border>
    </dxf>
    <dxf>
      <fill>
        <patternFill>
          <bgColor rgb="FF00B050"/>
        </patternFill>
      </fill>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0070C0"/>
        </patternFill>
      </fill>
      <border>
        <left style="thin">
          <color auto="1"/>
        </left>
        <right style="thin">
          <color auto="1"/>
        </right>
        <top style="thin">
          <color auto="1"/>
        </top>
        <bottom style="thin">
          <color auto="1"/>
        </bottom>
        <vertical/>
        <horizontal/>
      </border>
    </dxf>
    <dxf>
      <fill>
        <patternFill>
          <bgColor rgb="FF00B050"/>
        </patternFill>
      </fill>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0070C0"/>
        </patternFill>
      </fill>
      <border>
        <left style="thin">
          <color auto="1"/>
        </left>
        <right style="thin">
          <color auto="1"/>
        </right>
        <top style="thin">
          <color auto="1"/>
        </top>
        <bottom style="thin">
          <color auto="1"/>
        </bottom>
        <vertical/>
        <horizontal/>
      </border>
    </dxf>
    <dxf>
      <fill>
        <patternFill>
          <bgColor rgb="FF00B050"/>
        </patternFill>
      </fill>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0070C0"/>
        </patternFill>
      </fill>
      <border>
        <left style="thin">
          <color auto="1"/>
        </left>
        <right style="thin">
          <color auto="1"/>
        </right>
        <top style="thin">
          <color auto="1"/>
        </top>
        <bottom style="thin">
          <color auto="1"/>
        </bottom>
        <vertical/>
        <horizontal/>
      </border>
    </dxf>
    <dxf>
      <fill>
        <patternFill>
          <bgColor rgb="FF00B050"/>
        </patternFill>
      </fill>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0070C0"/>
        </patternFill>
      </fill>
      <border>
        <left style="thin">
          <color auto="1"/>
        </left>
        <right style="thin">
          <color auto="1"/>
        </right>
        <top style="thin">
          <color auto="1"/>
        </top>
        <bottom style="thin">
          <color auto="1"/>
        </bottom>
        <vertical/>
        <horizontal/>
      </border>
    </dxf>
    <dxf>
      <fill>
        <patternFill>
          <bgColor rgb="FF00B050"/>
        </patternFill>
      </fill>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0070C0"/>
        </patternFill>
      </fill>
      <border>
        <left style="thin">
          <color auto="1"/>
        </left>
        <right style="thin">
          <color auto="1"/>
        </right>
        <top style="thin">
          <color auto="1"/>
        </top>
        <bottom style="thin">
          <color auto="1"/>
        </bottom>
        <vertical/>
        <horizontal/>
      </border>
    </dxf>
    <dxf>
      <fill>
        <patternFill>
          <bgColor rgb="FF00B050"/>
        </patternFill>
      </fill>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0070C0"/>
        </patternFill>
      </fill>
      <border>
        <left style="thin">
          <color auto="1"/>
        </left>
        <right style="thin">
          <color auto="1"/>
        </right>
        <top style="thin">
          <color auto="1"/>
        </top>
        <bottom style="thin">
          <color auto="1"/>
        </bottom>
        <vertical/>
        <horizontal/>
      </border>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10/relationships/person" Target="persons/person.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pivotCacheDefinition" Target="pivotCache/pivotCacheDefinition1.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Olga Milena Corzo Estepa" refreshedDate="44166.395788773145" createdVersion="6" refreshedVersion="6" minRefreshableVersion="3" recordCount="25">
  <cacheSource type="worksheet">
    <worksheetSource ref="A4:AA29" sheet="Hoja3"/>
  </cacheSource>
  <cacheFields count="27">
    <cacheField name="No." numFmtId="0">
      <sharedItems containsSemiMixedTypes="0" containsString="0" containsNumber="1" containsInteger="1" minValue="42" maxValue="128"/>
    </cacheField>
    <cacheField name="Código entidad" numFmtId="0">
      <sharedItems/>
    </cacheField>
    <cacheField name="Dependencia" numFmtId="0">
      <sharedItems/>
    </cacheField>
    <cacheField name="Sectorial que generó la auditoría" numFmtId="0">
      <sharedItems/>
    </cacheField>
    <cacheField name="Vigencia de auditoria" numFmtId="0">
      <sharedItems containsSemiMixedTypes="0" containsString="0" containsNumber="1" containsInteger="1" minValue="2019" maxValue="2020" count="2">
        <n v="2019"/>
        <n v="2020"/>
      </sharedItems>
    </cacheField>
    <cacheField name="Código auditoría PAD" numFmtId="0">
      <sharedItems containsSemiMixedTypes="0" containsString="0" containsNumber="1" containsInteger="1" minValue="128" maxValue="184"/>
    </cacheField>
    <cacheField name="Modalidad" numFmtId="0">
      <sharedItems/>
    </cacheField>
    <cacheField name="Componente" numFmtId="0">
      <sharedItems/>
    </cacheField>
    <cacheField name="Factor" numFmtId="0">
      <sharedItems/>
    </cacheField>
    <cacheField name="Nro. hallazgo" numFmtId="0">
      <sharedItems count="19">
        <s v="3.1.1"/>
        <s v="3.1.3"/>
        <s v="3.1.3.1"/>
        <s v="3.1.3.2"/>
        <s v="3.1.3.3"/>
        <s v="3.1.3.4"/>
        <s v="3.2.1.1"/>
        <s v="3.2.1.2"/>
        <s v="3.3.1.1"/>
        <s v="3.3.1.2"/>
        <s v="3.3.1.3"/>
        <s v="3.3.1.4"/>
        <s v="3.3.1.5"/>
        <s v="3.3.2.1"/>
        <s v="3.3.2.2"/>
        <s v="3.3.3.1"/>
        <s v="3.3.3.2"/>
        <s v="3.3.3.3"/>
        <s v="3.3.3.4"/>
      </sharedItems>
    </cacheField>
    <cacheField name="Descripción hallazgo" numFmtId="0">
      <sharedItems longText="1"/>
    </cacheField>
    <cacheField name="Causa hallazgo" numFmtId="0">
      <sharedItems longText="1"/>
    </cacheField>
    <cacheField name="Código acción" numFmtId="0">
      <sharedItems containsSemiMixedTypes="0" containsString="0" containsNumber="1" containsInteger="1" minValue="1" maxValue="16"/>
    </cacheField>
    <cacheField name="Descripción acción" numFmtId="0">
      <sharedItems longText="1"/>
    </cacheField>
    <cacheField name="Nombre indicador" numFmtId="0">
      <sharedItems/>
    </cacheField>
    <cacheField name="Fórmula indicador" numFmtId="0">
      <sharedItems/>
    </cacheField>
    <cacheField name="Valor meta" numFmtId="0">
      <sharedItems containsSemiMixedTypes="0" containsString="0" containsNumber="1" containsInteger="1" minValue="1" maxValue="1"/>
    </cacheField>
    <cacheField name="Área responsable" numFmtId="0">
      <sharedItems count="15">
        <s v="AREA GESTION DESARROLLO LOCAL-INFRAESTRUCTURA"/>
        <s v="ÁREA GESTION DESARROLLO LOCAL-DESPACHO"/>
        <s v="CONTRATACIÓN- INFRAESTRUCTURA- PLANEACIÓN"/>
        <s v="CONTRATACIÓN"/>
        <s v="CONTRATACIÓN- GESTIÓN DOCUMENTAL"/>
        <s v="CONTRATACIÓN- PLANEACIÓN"/>
        <s v="PLANEACIÓN"/>
        <s v="CONTABILIDAD"/>
        <s v="POLICIVA Y JURIDICA"/>
        <s v="CONTABILIDAD- ALMACEN"/>
        <s v="CONTABILIDAD- INFRAESTRUCTURA"/>
        <s v="CONTRATACIÓN - PLANEACIÓN"/>
        <s v="PRESUPUESTO"/>
        <s v="AREA DE GESTION DESARROLLO LOCAL-PRESUPUESTO"/>
        <s v="PRESUPUESTO PLANEACIÓN CONTRATACIÓN"/>
      </sharedItems>
    </cacheField>
    <cacheField name="Fecha de inicio" numFmtId="0">
      <sharedItems/>
    </cacheField>
    <cacheField name="Fecha de terminación" numFmtId="0">
      <sharedItems/>
    </cacheField>
    <cacheField name="Administrativa" numFmtId="0">
      <sharedItems/>
    </cacheField>
    <cacheField name="Disciplinaria" numFmtId="0">
      <sharedItems containsBlank="1"/>
    </cacheField>
    <cacheField name="Fiscal" numFmtId="0">
      <sharedItems containsBlank="1"/>
    </cacheField>
    <cacheField name="Penal" numFmtId="0">
      <sharedItems containsNonDate="0" containsString="0" containsBlank="1"/>
    </cacheField>
    <cacheField name="Porcentaje de avance de la acción observado" numFmtId="9">
      <sharedItems containsSemiMixedTypes="0" containsString="0" containsNumber="1" minValue="0" maxValue="1"/>
    </cacheField>
    <cacheField name="Estado de la acción " numFmtId="0">
      <sharedItems count="3">
        <s v="Cumplida"/>
        <s v="Sin iniciar"/>
        <s v="En ejecución"/>
      </sharedItems>
    </cacheField>
    <cacheField name="Observaciones"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5">
  <r>
    <n v="42"/>
    <s v="8"/>
    <s v="FONDO DE DESARROLLO LOCAL DE KENNEDY"/>
    <s v="DIRECCIÓN SECTOR PARTICIPACION CIUDADANA Y DESARROLLO LOCAL"/>
    <x v="0"/>
    <n v="128"/>
    <s v="02 - AUDITORIA DE DESEMPEÑO"/>
    <s v="Control Gestión"/>
    <s v="Gestión Contractual"/>
    <x v="0"/>
    <s v="HALLAZGO ADMINISTRATIVO. 1) POR REGISTROS INCOMPLETOS EN EL SISTEMA SECOP, SE REGISTRÓ PARCIALMENTE LA FASE DE PLANEACIÓN Y NO EXISTEN DOCUMENTOS REGISTRADOS DE LAS FASES DE EJECUCIÓN Y DE LIQUIDACIÓN DE LOS CONTRATOS COP 184 DE 2016 Y CI 197 DE 2016."/>
    <s v="HALLAZGO ADMINISTRATIVO POR REGISTROS INCOMPLETOS EN EL SISTEMA SECOP SE REGISTRO PARCIALMENTE LA FASE DE PLANEACION Y NO EXISTEN DOCUMENTOS REGISTRADOS DE LAS FASES DE EJECUCION Y DE LIQUIDACIÓN DE LOS CONTRATOS COP 184 DE 2016 Y CI 197 DE 2016,"/>
    <n v="1"/>
    <s v="INCLUIR EN SECOP  TODAS LAS ETAPAS DE EJECUCIÓN CONTRACTUAL COP 184 Y CI 197 DE 2016; Y SOLICITAR AL CONTRATISTA QUE PRESENTE LAS HOJAS DE VIDA DE CADA SEGMENTO VIAL INTERVENIDO, PARA EL COP 184-2016"/>
    <s v="PREVENTIVO"/>
    <s v="HOJA DE SEGUIMIENTO EN EXCEL DONDE SE VEA EL AVANCE TANTO FINANCIERO COMO FÍSICO Y HOJAS DE VIDA DE LOS CIV ENTREGADOS/TOTAL DE CIV INTERVENIDOS EN EL COP 184 -2016"/>
    <n v="1"/>
    <x v="0"/>
    <s v="2019-12-10"/>
    <s v="2020-11-20"/>
    <s v="x"/>
    <m/>
    <m/>
    <m/>
    <n v="1"/>
    <x v="0"/>
    <s v="En relación al contrato COP 184-2016,  se reporta pantallazo de publicación en el Portal SECOP del informe de seguimiento con fecha de publicación del 06/11/2020, hojas de vida por cada CIV con fecha de publicación del 04/11/2020 y acta de liquidación. Del contrato CIN 197 de 2018, se evidencia informe de seguimiento y hojas de vida por cada CIV."/>
  </r>
  <r>
    <n v="49"/>
    <s v="8"/>
    <s v="FONDO DE DESARROLLO LOCAL DE KENNEDY"/>
    <s v="DIRECCIÓN SECTOR PARTICIPACION CIUDADANA Y DESARROLLO LOCAL"/>
    <x v="0"/>
    <n v="128"/>
    <s v="02 - AUDITORIA DE DESEMPEÑO"/>
    <s v="Control Gestión"/>
    <s v="Gestión Contractual"/>
    <x v="1"/>
    <s v="HALLAZGO ADMINISTRATIVO, POR FALENCIAS EN LA PLANEACIÓN AL MOMENTO DE SUSCRIBIR EL CONVENIO, LOS CUALES INCIDEN EN DE EJECUCIÓN."/>
    <s v="HALLAZGO ADMINISTRATIVO, POR FALENCIAS EN LA PLANEACIÓN AL MOMENTO DE SUSCRIBIR EL CONVENIO, LOS CUALES INCIDEN EN LA EJECUCIÓN.- CONVENIO 444 DE 2018."/>
    <n v="3"/>
    <s v="APORTAR LA RESOLUCIÓN 1653 DEL 22 DE AGOSTO DE 2019 DEL PLAN DE REGULARIZACIÓN Y MANEJO PRM Y LA LICENCIA DE CONSTRUCCIÓN APROBADA POR LA CURADURÍA URBANA NO. 1 CON FECHA DEL 5 DE DICIEMBRE DE 2019 Y LOS ESTUDIOS Y DISEÑOS DEFINITIVOS A LA AGENCIA NACIONAL INMONBILIARIA. Y APORTANDO EL CERTIFICADO  DE LIBERTAD QUE INDIQUE LA TITULARIDAD DE LA SEDE  AL DISTRITO."/>
    <s v="PREVENTIVO"/>
    <s v="*ENTREGA DE PRM A LA ANIM *ENTREGA DE ESTUDIOS Y DISEÑOS DEFINITIVOS A LA ANIM. *ENTREGA DE LA LICENCIA DE CONSTRUCCIÓN A LA ANIM"/>
    <n v="1"/>
    <x v="1"/>
    <s v="2019-12-10"/>
    <s v="2020-11-20"/>
    <s v="x"/>
    <m/>
    <m/>
    <m/>
    <n v="1"/>
    <x v="0"/>
    <s v="Se reporta Resolución 1653 del 22 de agosto de 2019,  licencia de construcción con fecha de radicación del 30/08/2019 y expedición del 5/12/2019, aprobada por la Curaduría Urbana No. 1; Certificado de Tradición con  No. matrícula 50S-777939; remisión de estudios y diseños a la Directora Nacional Inmobiliaria Virgilio Barco Vargas con radicado No. 20195820572021 del 18/12/2019 y remisión de Estudios y Diseños a Subdirectora de Estudios y Ejecución de Proyectos bajo radicado No.20205820192091 del 16/04/2020."/>
  </r>
  <r>
    <n v="50"/>
    <s v="8"/>
    <s v="FONDO DE DESARROLLO LOCAL DE KENNEDY"/>
    <s v="DIRECCIÓN SECTOR PARTICIPACION CIUDADANA Y DESARROLLO LOCAL"/>
    <x v="1"/>
    <n v="133"/>
    <s v="01 - AUDITORIA DE REGULARIDAD"/>
    <s v="Control Gestión"/>
    <s v="Gestión Contractual"/>
    <x v="2"/>
    <s v="HALLAZGO ADMINISTRATIVO CON PRESUNTA INCIDENCIA DISCIPLINARIA POR FALTA DE PLANEACIÓN EN EL SANEAMIENTO JURÍDICO DEL PREDIO DE LA SEDE ADMINISTRATIVA DE LA ALCALDÍA LOCAL DE KENNEDY"/>
    <s v="DEBILIDADES EN EL CONOCIMIENTO DE PROCESOS Y PROCEDIMIENTOS APLICABLES EN LAS ETAPAS DE PLANEACIÓN Y CONTRATACIÓN POR PARTE DE LOS RESPONSABLES EN CADA ÁREA"/>
    <n v="1"/>
    <s v="SOCIALIZAR AL AREA DE PLANEACION Y CONTRATACION, EL PROCEDIMIENTO ESTABLECIDO POR GOBIERNO  PARA LA INVERSIÓN DE RECURSOS PUBLICOS EN LOS BIENES INMUEBLES  Y DEL PROCESO DE GESTION CONTRACTUAL SOBRE LA NORMATIVIDAD VIGENTE A APLICAR ."/>
    <s v="SOCIALIZACIONES REALIZADAS"/>
    <s v="(CANTIDAD DE SOCIALIZACIONES CAPACITACIONES REALIZADAS/ CANTIDAD DE SOCIALIZACIONES PROGRAMADAS)"/>
    <n v="1"/>
    <x v="2"/>
    <s v="2020-07-15"/>
    <s v="2020-12-31"/>
    <s v="x"/>
    <s v="X"/>
    <m/>
    <m/>
    <n v="0"/>
    <x v="1"/>
    <s v="Conforme a lo manifestado por la Alcaldía Local, en la base de datos indican que se realizó una capacitación sobre:&quot;estructuración y formulación de EPI del 11/09/2020 en el que allegan  link: https://web.microsoftstream.com/video/e618b55e-66f3-439c-8401-a7315e7a5b92_x000a_Al verificar el link se observa que no coincide con lo relacionado, toda vez que se reporta una capacitación sobre “incidencia disciplinaria en la celebración de contratos de asociación” del 28 de julio de 2020. Por lo tanto esta acción se califica SIN INICIAR  y se genera la alerta sobre la calidad de los soportes y de la ejecución de las acciones formuladas en el plan de mejoramiento._x000a_Se anexan listados de asistencia que no permiten observar quién realizó la capacitación, y quiénes asisten de parte de planeación de la Alcaldía Local._x000a_"/>
  </r>
  <r>
    <n v="58"/>
    <s v="8"/>
    <s v="FONDO DE DESARROLLO LOCAL DE KENNEDY"/>
    <s v="DIRECCIÓN SECTOR PARTICIPACION CIUDADANA Y DESARROLLO LOCAL"/>
    <x v="1"/>
    <n v="133"/>
    <s v="01 - AUDITORIA DE REGULARIDAD"/>
    <s v="Control Gestión"/>
    <s v="Gestión Contractual"/>
    <x v="3"/>
    <s v="HALLAZGO ADMINISTRATIVO POR INCUMPLIMIENTO EN LOS PROCEDIMIENTOS LEGALES DE LA PUBLICACIÓN DE LOS ACTOS JURÍDICOS DE LOS CONTRATOS COP NO 221 DE 2017 Y COP 222 DE 2017,"/>
    <s v="FALTA DE CONOCIMIENTO SOBRE EL USO CORRECTO DE LA PLATAFORMA SECOP II Y LA ACTUALIZACIÓN OPORTUNA DE LA MISMA"/>
    <n v="2"/>
    <s v="REALIZAR CAPACITACIÓN A LOS ENCARGADOS DE ADELANTAR PROCESOS CONTRACTUALES Y SUPERVISORES SOBRE EL SEGUIMIENTO, ASEGURAMIENTO Y CARGUE  DE LA INFORMACIÓN EN LA PLATAFORMA SECOP II"/>
    <s v="ASEGURAMIENTO DE LA INFORMACIÓN  Y CAPACITACIONES"/>
    <s v="(CANTIDAD DE CAPACITACIONES REALIZADAS/ CANTIDAD DE CAPACITACIONES PROGRAMADAS)"/>
    <n v="1"/>
    <x v="3"/>
    <s v="2020-07-15"/>
    <s v="2020-12-31"/>
    <s v="x"/>
    <m/>
    <m/>
    <m/>
    <n v="0"/>
    <x v="1"/>
    <s v="Al verificar  los links relacionados en las evidencias no pemrite realizar la descarga y no se observa relación con la meta establecida. Las listas de asistencia no permiten observar si todos los asistentes son de la Al y de qué área so grupos._x000a_"/>
  </r>
  <r>
    <n v="61"/>
    <s v="8"/>
    <s v="FONDO DE DESARROLLO LOCAL DE KENNEDY"/>
    <s v="DIRECCIÓN SECTOR PARTICIPACION CIUDADANA Y DESARROLLO LOCAL"/>
    <x v="1"/>
    <n v="133"/>
    <s v="01 - AUDITORIA DE REGULARIDAD"/>
    <s v="Control Gestión"/>
    <s v="Gestión Contractual"/>
    <x v="4"/>
    <s v="HALLAZGO ADMINISTRATIVO POR DEFICIENCIAS EN LA GESTIÓN DOCUMENTAL DE LOS SIGUIENTES CONTRATOS: CPS NO 015 DE 2019, CPS NO 017, CONTRATO DE COMPRAVENTA 39030 2019."/>
    <s v="FALENCIA EN EL PROCESO DE GESTIÓN DOCUMENTAL RELACIONADO CON LA CONFORMACIÓN, MANEJO Y ARCHIVO DEL EXPEDIENTE ÚNICO DEL CONTRATO."/>
    <n v="3"/>
    <s v="REALIZAR LA VERIFICACION, ARCHIVO Y ADECUACIÓN DOCUMENTAL EN LOS EXPEDIENTES CONTRACTUALES DE LA VIGENCIA 2020 DE ACUERDO CON LAS INSTRUCCIONES PARA LA CONFORMACIÓN, MANEJO Y ARCHIVO DEL EXPEDIENTE ÚNICO DEL CONTRATO."/>
    <s v="BRIGADAS DE VERIFICACIÓN , ADECUACIÓN Y CAPACITACIONES"/>
    <s v="(BRIGADAS , VERIFICACIONES Y CAPACITACIONES REALIZADAS/ BRIGADAS , VERIFICACIONES Y CAPACITACIONES PROGRAMADAS)"/>
    <n v="1"/>
    <x v="4"/>
    <s v="2020-07-15"/>
    <s v="2020-12-31"/>
    <s v="x"/>
    <m/>
    <m/>
    <m/>
    <n v="0"/>
    <x v="1"/>
    <s v="Se evidencia una presentación de Power Point, sobre las capacitaciones en gestión documental a personal del archivo de la Alcaldía Local de Kennedy, en las que relacionan unas diapositivas con la siguiente información:_x000a_Del 3/09/2020, se refleja unas graficas sobre el marco legal y normativo pero no se soporta la capacitación ni los integrantes de la misma._x000a_Del 7/09/2020 se observa  los participantes y un pantallazo por teams de una presentación sobre organización de contratos de prestación de servicios._x000a_Del 17/09/2020 se identifica un pantallazo de unos integrantes de capacitación de gestión documental  _x000a_Del 28/09/2020 se identifica un pantallazo de unos integrantes de capacitación de sistema integrado de conversación._x000a_Del 8/10/2020 se observan un pantallazo de unos integrantes, sin embargo no se identificación tema de capacitación._x000a_Al verificar los pantallazos relacionados en dicha presentación no se logra identificar la fecha real, el tema de la capacitación ni los integrantes que se encuentran presentes. Por lo tanto, al no ser claro el soporte de las  evidencias se tendrá esta acción sin iniciar y se recomienda remitir las evidencias con un soporte preciso."/>
  </r>
  <r>
    <n v="64"/>
    <s v="8"/>
    <s v="FONDO DE DESARROLLO LOCAL DE KENNEDY"/>
    <s v="DIRECCIÓN SECTOR PARTICIPACION CIUDADANA Y DESARROLLO LOCAL"/>
    <x v="1"/>
    <n v="133"/>
    <s v="01 - AUDITORIA DE REGULARIDAD"/>
    <s v="Control Gestión"/>
    <s v="Gestión Contractual"/>
    <x v="5"/>
    <s v="HALLAZGO ADMINISTRATIVO CON INCIDENCIA FISCAL Y CON PRESUNTA INCIDENCIA DISCIPLINARIA POR VALOR DE $ 1.679.860.294 CONTRATO 187 DE 2016"/>
    <s v="DEFICIENCIAS EN EL CONTROL Y SEGUIMIENTO DE LAS DIFERENTES ETAPAS DEL CICLO DE VIDA DE LOS PROYECTOS DE INVERSIÓN"/>
    <n v="4"/>
    <s v="CAPACITAR AL AREA DE PLANEACION, CONTRATACION,SUPERVISORES E INTERVENTORES FRENTE A TEMAS DE FORMULACIÓN DE PROYECTOS, ESTUDIOS PREVIOS Y   CORRECTO SEGUIMIENTO DE LOS CONTRATOS A SU CARGO ACORDE A LA NORNATIVIDAD Y PROCEDIMIENTOS APROBADOS"/>
    <s v="ASISTENCIA A CAPACITACIONES, SOCIALIZACIONES  Y SENSIBILIZACIONES"/>
    <s v="(CANTIDAD DE CAPACITACIONES, SOCIALIZACIONES Y SENSIBILIZACIONES  REALIZADAS/ CANTIDAD DE CAPACITACIONES, SOCIALIZACIONES Y SENSIBILIZACIONES PROGRAMADAS)"/>
    <n v="1"/>
    <x v="5"/>
    <s v="2020-07-15"/>
    <s v="2020-12-31"/>
    <s v="x"/>
    <s v="X"/>
    <s v="X"/>
    <m/>
    <n v="0"/>
    <x v="1"/>
    <s v="Conforme a lo manifestado por la Alcaldía Local, en la base de datos indican que se realizó una capacitación sobre:&quot;estructuración y formulación de EPI del 11/09/2020 en el que allegan  link: https://web.microsoftstream.com/video/e618b55e-66f3-439c-8401-a7315e7a5b92_x000a_Al verificar el link se observa que no coincide con lo relacionado, toda vez que se reporta una capacitación sobre “incidencia disciplinaria en la celebración de contratos de asociación” del 28 de julio de 2020. Por lo tanto esta acción se califica SIN INICIAR  y se genera la alerta sobre la calidad de los soportes y de la ejecución de las acciones formuladas en el plan de mejoramiento._x000a_Se anexan listados de asistencia que no permiten observar quién realizó la capacitación, y quiénes asisten de parte de planeación de la Alcaldía Local._x000a_"/>
  </r>
  <r>
    <n v="83"/>
    <s v="8"/>
    <s v="FONDO DE DESARROLLO LOCAL DE KENNEDY"/>
    <s v="DIRECCIÓN SECTOR PARTICIPACION CIUDADANA Y DESARROLLO LOCAL"/>
    <x v="1"/>
    <n v="133"/>
    <s v="01 - AUDITORIA DE REGULARIDAD"/>
    <s v="Control de Resultados"/>
    <s v="Planes, Programas y Proyectos y/o Plan Estrátegico"/>
    <x v="6"/>
    <s v="HALLAZGO ADMINISTRATIVO POR INCONSISTENCIAS EN LA INFORMACIÓN Y NO LOGRO DE METAS DENTRO DE LA VIGENCIA AUDITADA-2019."/>
    <s v="NO SE CUENTA CON UN INSTRUMENTO DE  SEGUIMIENTO DETALLADO A LA EJECUCIÓN DE LA INVERSIÓN"/>
    <n v="5"/>
    <s v="CONSTRUIR UN INSTRUMENTO DE RECOLECCIÓN DE LA INFORMACIÓN DONDE SE CONSOLIDE LA INFORMACIÓN DE LAS ACTIVIDADES DE LA EJECUCIÓN DE LA INVERSIÓN LOCAL"/>
    <s v="INSTRUMENTO CONSTRUIDO"/>
    <s v="1 INSTRUMENTO CONSOLIDADO"/>
    <n v="1"/>
    <x v="6"/>
    <s v="2020-07-15"/>
    <s v="2020-12-31"/>
    <s v="x"/>
    <m/>
    <m/>
    <m/>
    <n v="1"/>
    <x v="0"/>
    <s v="Se soporta tablero de control de Octubre de 2020 de la Oficina de Planeación."/>
  </r>
  <r>
    <n v="88"/>
    <s v="8"/>
    <s v="FONDO DE DESARROLLO LOCAL DE KENNEDY"/>
    <s v="DIRECCIÓN SECTOR PARTICIPACION CIUDADANA Y DESARROLLO LOCAL"/>
    <x v="1"/>
    <n v="133"/>
    <s v="01 - AUDITORIA DE REGULARIDAD"/>
    <s v="Control de Resultados"/>
    <s v="Planes, Programas y Proyectos y/o Plan Estrátegico"/>
    <x v="7"/>
    <s v="HALLAZGO ADMINISTRATIVO POR INCUMPLIMIENTO DE METAS AMBIENTALES. EL FDLK  PROGRAMO MMETAS QUE NO SE HAN CUMPLIDO"/>
    <s v="EL PROCESO DE FORMULACIÓN DE LOS PROYECTOS NO SE REALIZA DENTRO DE LOS PRIMEROS MESES DE LA VIGENCIA FISCAL"/>
    <n v="6"/>
    <s v="CUMPLIR CON EL PLAN ANUAL DE ADQUISICIONES APROBADO POR EL COMITÉ DE CONTRATACIÓN DE LA ALCALDÍA LOCAL DE KENNEDY"/>
    <s v="CUMPLIMIENTO DEL PAA"/>
    <s v="(NÚMERO DE PROYECTOS FORMULADOS Y CONTRATADOS / NÚMERO DE PROYECTOS PROGRAMADOS CONTRATAR EN EL PAA)"/>
    <n v="1"/>
    <x v="6"/>
    <s v="2020-07-15"/>
    <s v="2021-06-03"/>
    <s v="x"/>
    <m/>
    <m/>
    <m/>
    <n v="0.65"/>
    <x v="2"/>
    <s v="Se soporta archivo Excel de seguimiento del PAA a 18 de noviembre de 2020."/>
  </r>
  <r>
    <n v="101"/>
    <s v="8"/>
    <s v="FONDO DE DESARROLLO LOCAL DE KENNEDY"/>
    <s v="DIRECCIÓN SECTOR PARTICIPACION CIUDADANA Y DESARROLLO LOCAL"/>
    <x v="1"/>
    <n v="133"/>
    <s v="01 - AUDITORIA DE REGULARIDAD"/>
    <s v="Control Financiero"/>
    <s v="Estados Financieros"/>
    <x v="8"/>
    <s v="HALLAZGO ADMINISTRATIVO. INCORRECCIONES DE REVELACIÓN NO EFECTUAR OPORTUNAMENTE CONCILIACIONES DE CIFRAS GENERANDO SOBREESTIMACIÓN  MULTAS POR $288.319.977."/>
    <s v="NO REALIZACIÓN DE CONCILIACIÓN ADECUADA ENTRE LOS DATOS GENERADOS POR LA OFICINA DE EJECUCIONES FISCALES (APLICATIVO SICO), OFICINA JURIDICA  Y LOS REGISTROS CONTABLES"/>
    <n v="7"/>
    <s v="CONCILIAR TRIMESTRALMENTE  LOS SALDOS CONTABLES DE MULTAS VS LOS SALDOS REPORTADOS POR LA OFICINA DE EJECUCIONES FISCALES Y LOS REPORTADOS POR EL ÁREA JURIDICA"/>
    <s v="CONCILIACIONES REALIZADAS"/>
    <s v="(NÚMERO DE CONCILIACIONES REALIZADAS/NÚMERO DE CONCILIACIONES PROGRAMADAS)"/>
    <n v="1"/>
    <x v="7"/>
    <s v="2020-07-15"/>
    <s v="2020-12-31"/>
    <s v="x"/>
    <m/>
    <m/>
    <m/>
    <n v="0.7"/>
    <x v="2"/>
    <s v="De los soportes documentales allegados por la Alcaldía Local se encuentran los siguientes:_x000a_Pantallazo de correo electrónico del 07/09/2020, sobre diferencias SICO 31/08/2020 _x000a_Oficio sin número de radicado a la Secretaria Distrital de Hacienda, en el que se le allegan “Diferencias valor multas Fondo de Desarrollo Local de Kennedy”._x000a_Pantallazo de correo electrónico del 7/09/2020, donde se envía una descripción de multas en proceso coactivo y aplicativo SICO de ejecuciones fiscales en el que no se puede verificar  el archivo que se relaciona en el adjunto _x000a_Acta de reunión del 14/10/2020 sobre Comité de Sostenibilidad Contable._x000a_Circular 001 de 03/09/2020_x000a_Resolución No. 771 de noviembre de 2020 por el cual se ordena el saneamiento y depuración de unas partidas contables de los estados financieros de la Alcaldía local._x000a_Respuesta hallazgo 3.3.1.1 Contraloría_x000a_Pantallazo sobre un ajuste SICO _ Jhon Jairo Molano Ramírez, en el que no se puede visualizar claramente._x000a_Informe de multas del mes de agosto de 2020 que remite la Coordinadora de Área Policiva y Jurídica a la contadora, bajo radicado No. 20205830007153 del 3 de septiembre de 2020._x000a_De los documentos allegados por la Alcaldía local, se observa que hay soporte de avance de conciliaciones realizados conforme a la acción planteada. La acción quedará clasificada en ejecución del 70%."/>
  </r>
  <r>
    <n v="102"/>
    <s v="8"/>
    <s v="FONDO DE DESARROLLO LOCAL DE KENNEDY"/>
    <s v="DIRECCIÓN SECTOR PARTICIPACION CIUDADANA Y DESARROLLO LOCAL"/>
    <x v="1"/>
    <n v="184"/>
    <s v="02 - AUDITORIA DE DESEMPEÑO"/>
    <s v="Control Gestión"/>
    <s v="Control Fiscal Interno"/>
    <x v="8"/>
    <s v="HALLAZGO ADMINISTRATIVO CON INCIDENCIA FISCAL EN CUANTÍA DE $23.685.000 Y PRESUNTA INCIDENCIA DISCIPLINARIA POR INDEBIDA GESTIÓN DEL FDLK AL NO EJECUTAR OPORTUNA Y EFICAZMENTE LOS ACTOS ADMINISTRATIVOS QUE ORIGINÓ LA PÉRDIDA DE FUERZA EJECUTORIA DEL EXPEDIENTE NO 014/2009."/>
    <s v="FALTA DE VALIDACIÓN EXPEDIENTES SI ACTUA RELACIONADOS CON COBRO PERSUASIVO"/>
    <n v="1"/>
    <s v="REALIZAR VERIFICACIÓN DE LOS EXPEDIENTES EN EL APLICATIVO SI ACTUA QUE SON OBJETO DE MULTAS PARA CONTINUAR TRÁMITE PERSUASIVO  Y DE SER NECESARIO EL TRÁMITE PERTINENTE A LA SDH"/>
    <s v="VERIFICACIÓN EXPEDIENTES MULTAS PARA TRÁMITE PERSUASIVO"/>
    <s v="(NÚMERO DE EXPEDIENTES VERIFICADOS EN APLICATIVO SI ACTUA POR MULTAS TRÁMITE PERSUASIVO  / NÚMERO TOTAL  DE EXPEDIENTES  APLICATIVO SI ACTUA)"/>
    <n v="1"/>
    <x v="8"/>
    <s v="2020-10-15"/>
    <s v="2021-06-30"/>
    <s v="x"/>
    <s v="X"/>
    <s v="X"/>
    <m/>
    <n v="0"/>
    <x v="1"/>
    <s v=" No hay soporte de verificación de los expedientes en el aplicativo SI ACTUA."/>
  </r>
  <r>
    <n v="106"/>
    <s v="8"/>
    <s v="FONDO DE DESARROLLO LOCAL DE KENNEDY"/>
    <s v="DIRECCIÓN SECTOR PARTICIPACION CIUDADANA Y DESARROLLO LOCAL"/>
    <x v="1"/>
    <n v="133"/>
    <s v="01 - AUDITORIA DE REGULARIDAD"/>
    <s v="Control Financiero"/>
    <s v="Estados Financieros"/>
    <x v="9"/>
    <s v="HALLAZGO ADMINISTRATIVO. INCORRECIONES  PRESENTACIÓN COMPONENTES  INVENTARIOS OCASIONARON INCERTIDUMBRE  SALDO DE LA CUENTA MERCANCÍAS EN EXISTENCIA POR $876.400."/>
    <s v="OMISIÓN POR PARTE DEL ÁREA DE ALMACÉN EN EL REGISTRO DE ALGUNOS DATOS EN LA CONCILIAIÓN REALIZADA CON DICHA  ÁREA"/>
    <n v="8"/>
    <s v="INCORPORAR EN EL SISTEMA SI CAPITAL LOS DATOS FALTANTES A FIN QUE NO SE PRESENTEN DIFERENCIAS EN LA CONCILIACIÓN DE ALMACÉN Y CONTABILIDAD"/>
    <s v="REGISTRO DE DATOS"/>
    <s v="(REGISTROS INCORPORADOS / REGISTROS PENDIENTES POR INCORPORAR)"/>
    <n v="1"/>
    <x v="9"/>
    <s v="2020-07-15"/>
    <s v="2020-12-31"/>
    <s v="x"/>
    <m/>
    <m/>
    <m/>
    <n v="0.5"/>
    <x v="2"/>
    <s v="Se soporta contablemente  626,400 quedando pendienrte el saldo  para completar $876,400, que fue el valor observado por la Contraloría._x000a_Igualmente el registro realizado en SICAPITAL  es de febrero de 2020, anterior a la observación del ente de control."/>
  </r>
  <r>
    <n v="105"/>
    <s v="8"/>
    <s v="FONDO DE DESARROLLO LOCAL DE KENNEDY"/>
    <s v="DIRECCIÓN SECTOR PARTICIPACION CIUDADANA Y DESARROLLO LOCAL"/>
    <x v="1"/>
    <n v="184"/>
    <s v="02 - AUDITORIA DE DESEMPEÑO"/>
    <s v="Control Gestión"/>
    <s v="Control Fiscal Interno"/>
    <x v="9"/>
    <s v="HALLAZGO ADMINISTRATIVO CON INCIDENCIA FISCAL EN CUANTÍA DE $61.856.640 Y PRESUNTA INCIDENCIA DISCIPLINARIA POR INDEBIDA GESTIÓN DEL FDLK AL NO EJECUTAR OPORTUNA Y EFICAZMENTE LOS ACTOS ADMINISTRATIVOS QUE ORIGINÓ LA PÉRDIDA DE FUERZA EJECUTORIA DEL EXPEDIENTE NO 014E /2012.12."/>
    <s v="FALTA DE SEGUIMIENTO EN LA REALIZACIÓN DE VISITAS TÉCNICAS"/>
    <n v="2"/>
    <s v="REALIZAR VISITA TÉCNICA PARA USO DEL SUELO, PARA EMITIR ACTO ADMINISTRATIVO SANCIONATORIO."/>
    <s v="VISITA TÉCNICA"/>
    <s v="(VISITA TÉCNICA PROGRAMADA PARA USO DEL SUELO /VISITA TÉCNICA REALIZADA PARA USO DEL SUELO CON ACTO SANCIONATORIO)"/>
    <n v="1"/>
    <x v="8"/>
    <s v="2020-10-15"/>
    <s v="2020-12-31"/>
    <s v="x"/>
    <s v="X"/>
    <s v="X"/>
    <m/>
    <n v="0"/>
    <x v="1"/>
    <s v=" No hay soporte de verificación de los expedientes en el aplicativo SI ACTUA."/>
  </r>
  <r>
    <n v="109"/>
    <s v="8"/>
    <s v="FONDO DE DESARROLLO LOCAL DE KENNEDY"/>
    <s v="DIRECCIÓN SECTOR PARTICIPACION CIUDADANA Y DESARROLLO LOCAL"/>
    <x v="1"/>
    <n v="133"/>
    <s v="01 - AUDITORIA DE REGULARIDAD"/>
    <s v="Control Financiero"/>
    <s v="Estados Financieros"/>
    <x v="10"/>
    <s v="HALLAZGO ADMINISTRATIVO. INCORRECCIONES  CANTIDAD  SALDO PRESENTADO  DETERIORO DE LA PROPIEDAD PLANTA Y EQUIPO Q SUBESTIMACIÓN  CUENTA DETERIORO ACUMULADO R DE $99.521.989."/>
    <s v="SE OMITIÓ REALIZAR UN REGISTRO EN EL SALDO DE LA CUENTA DE DETERIORO ACUMULADO DE LA PROPIEDAD PLANTA Y EQUIPO, CON BASE EN EL AVALÚO 2019"/>
    <n v="9"/>
    <s v="INCORPORAR Y AJUSTAR EN EL SISTEMA SI CAPITAL EL REGISTRO FALTANTE,  CORRESPONDIENTE AL DETERIORO DE PROPIEDAD , PLANTA Y EQUIPO"/>
    <s v="INCOPORACIÓN Y AJUSTE DE REGISTRO"/>
    <s v="(NÚMERO DE DATOS INCORPORADOS / NÚMERO DE DATOS PENDIENTES POR INCORPORAR)"/>
    <n v="1"/>
    <x v="9"/>
    <s v="2020-07-15"/>
    <s v="2020-12-31"/>
    <s v="x"/>
    <s v="X"/>
    <s v="X"/>
    <m/>
    <n v="0"/>
    <x v="1"/>
    <s v="No se reporta avance de esta acción."/>
  </r>
  <r>
    <n v="110"/>
    <s v="8"/>
    <s v="FONDO DE DESARROLLO LOCAL DE KENNEDY"/>
    <s v="DIRECCIÓN SECTOR PARTICIPACION CIUDADANA Y DESARROLLO LOCAL"/>
    <x v="1"/>
    <n v="184"/>
    <s v="02 - AUDITORIA DE DESEMPEÑO"/>
    <s v="Control Gestión"/>
    <s v="Control Fiscal Interno"/>
    <x v="10"/>
    <s v="HALLAZGO ADMINISTRATIVO CON INCIDENCIA FISCAL EN CUANTÍA DE $13.734.000 Y PRESUNTA INCIDENCIA DISCIPLINARIA POR INDEBIDA GESTIÓN DEL FDLK AL NO EJECUTAR OPORTUNA Y EFICAZMENTE LOS ACTOS ADMINISTRATIVOS QUE ORIGINARON LA PÉRDIDA DE FUERZA EJECUTORIA DEL EXPEDIENTE NO 088 DE 2003."/>
    <s v="EN AUDITORIA SE DESCONOCIO QUE LA ACCIÓN RELACIONADA CON EL HUMEDAL DE TECHO NO TIENE CADUCIDAD, ADICIONALMENTE DESCONOCIERON LA ORDEN EMITIDA POR JUEZ EN ACCIÓN DE TUTELA PROFERIDA POR EL CONCEJO ESTADO SALA DE LO CONTENCIOSO ADMINISTRATIVO, SECCIÓN PRIMERA DE FECHA 25 DE MARZO DE 2010."/>
    <n v="3"/>
    <s v="ANEXAR AL EXPEDIENTE DOCUMENTO EN CUMPLIMIENTO A CONCEPTO OTORGADO DESDE LA DIRECCIÓN JURIDCA DE SDG  POR LA ACCIÓN DE TUTELA QUE DETERMINÓ SUSPENSIÓN DEL PROCESO A TRAVÉS DEL DECRETO 457 DE 2008."/>
    <s v="DOCUMENTOS ANEXOS PARA EL EXPEDIENTE HUMEDAL DE TECHO"/>
    <s v="DOCUMENTO A INCLUIR  EN EXPEDIENTE POR ACCIÓN DE TUTELA &quot;HUMEDAL DE TECHO&quot;"/>
    <n v="1"/>
    <x v="8"/>
    <s v="2020-10-15"/>
    <s v="2020-12-31"/>
    <s v="x"/>
    <s v="X"/>
    <s v="X"/>
    <m/>
    <n v="0"/>
    <x v="1"/>
    <s v=" No hay soporte de verificación de los expedientes en el aplicativo SI ACTUA."/>
  </r>
  <r>
    <n v="114"/>
    <s v="8"/>
    <s v="FONDO DE DESARROLLO LOCAL DE KENNEDY"/>
    <s v="DIRECCIÓN SECTOR PARTICIPACION CIUDADANA Y DESARROLLO LOCAL"/>
    <x v="1"/>
    <n v="133"/>
    <s v="01 - AUDITORIA DE REGULARIDAD"/>
    <s v="Control Financiero"/>
    <s v="Estados Financieros"/>
    <x v="11"/>
    <s v="HALLAZGO ADMINISTRATIVO. INCORRECCIONES EN LA PRESENTACIÓN DE LOS COMPONENTES DE LA CUENTA DEPRECIACIÓN DE BIENES DE USO PÚBLICO QUE GENERA INCERTIDUMBRE POR $1.229.382.816."/>
    <s v="NO SE REGISTRARON OPORTUNAMENTE LA TOTALIDAD DE LOS VALORES QUE AFECTAN LA CUENTA  DE BIENES DE BENEFICIO Y USO PÚBLICO."/>
    <n v="10"/>
    <s v="CONCILIAR Y AJUSTAR EN EL MÓDULO DE INVENTARIOS LOS VALORES DEJADOS DE REGISTRAR EN LA CUENTA  DE BIENES DE BENEFICIO Y USO PÚBLICO"/>
    <s v="CONCILIACIONES Y AJUSTES REALIZADOS"/>
    <s v="(VALOR INCORPORADO / VALOR PENDIENTE DE  INCORPORAR)"/>
    <n v="1"/>
    <x v="9"/>
    <s v="2020-07-15"/>
    <s v="2020-12-31"/>
    <s v="x"/>
    <m/>
    <m/>
    <m/>
    <n v="0.9"/>
    <x v="2"/>
    <s v="Se reporta el ajuste en el módulo de inventarios de valores dejados de registrar en la cuenta  de bienes de beneficio y uso público. Sin embargo no registra la conciliación-"/>
  </r>
  <r>
    <n v="113"/>
    <s v="8"/>
    <s v="FONDO DE DESARROLLO LOCAL DE KENNEDY"/>
    <s v="DIRECCIÓN SECTOR PARTICIPACION CIUDADANA Y DESARROLLO LOCAL"/>
    <x v="1"/>
    <n v="184"/>
    <s v="02 - AUDITORIA DE DESEMPEÑO"/>
    <s v="Control Gestión"/>
    <s v="Control Fiscal Interno"/>
    <x v="11"/>
    <s v="HALLAZGO ADMINISTRATIVO POR FALTA DE CONTROL Y SEGUIMIENTO A LOS TIEMPOS Y RECURSOS DE GESTIÓN ADMINISTRATIVA, EN LOS TRÁMITES DE IMPOSICIÓN Y COBROS PERSUASIVO O COACTIVO DE LAS MULTAS. DEMUESTRAN LA INOPORTUNIDAD EN LAS ACTUACIONES SIGNIFICATIVAS DE  LAS ETAPAS DE COBRO PERSUASIVO Y COBRO COACTIVO, ATRASOS DE VARIOS AÑOS EN LOS PROCESOS, PARA DICTAR EL AUTO DE INICIO DE COBRO PERSUASIVO"/>
    <s v="LOS SANCIONADOS HABÍAN REALIZADO ACUERDO DE PAGO, LOS CUALES SE ESTABAN CUMPLIENDO HASTA EL MES DE FEBRERO. SIN EMBARGO POR EMERGENCIA SANITARIA NO FUE POSIBLE LA ENTREGA DEL RECIBO DE PAGO GENERADO POR LA ALCALDÍA LOCAL PARA EL MES DE MARZO, POR LO CUAL LOS SANCIONADOS NO LOGRARON REALIZAR EL PAGO PERTINENTE."/>
    <n v="4"/>
    <s v="CITAR A LOS SANCIONADOS PARA ACTUALIZACIÓN DE ACUERDOS DE PAGO"/>
    <s v="CITACIÓN SANCIONADOS"/>
    <s v="(NO.CITACIONES PROYECTADAS PARA CUMPLIENTO ACUERDOS DE PAGO YA APROBADOS/ NO. CITACIONES REALIZADAS POR CUMPLIMIENTO DE PAGOS YA APROBADOS)"/>
    <n v="1"/>
    <x v="8"/>
    <s v="2020-10-15"/>
    <s v="2020-12-31"/>
    <s v="x"/>
    <m/>
    <m/>
    <m/>
    <n v="1"/>
    <x v="0"/>
    <s v="se evidencian citaciones para reiterar el acuerdo pago por medio de los radicados:_x000a_1. radicado 20205830881001 correspondiente al expediente 048/2011 obras._x000a_2. rad 20205830881151 correspondiente al exp 163/2015 obras._x000a_3. rad 20205830881191 correspondiente al exp 012/2003 obras."/>
  </r>
  <r>
    <n v="117"/>
    <s v="8"/>
    <s v="FONDO DE DESARROLLO LOCAL DE KENNEDY"/>
    <s v="DIRECCIÓN SECTOR PARTICIPACION CIUDADANA Y DESARROLLO LOCAL"/>
    <x v="1"/>
    <n v="133"/>
    <s v="01 - AUDITORIA DE REGULARIDAD"/>
    <s v="Control Financiero"/>
    <s v="Estados Financieros"/>
    <x v="12"/>
    <s v="HALLAZGO ADMINISTRATIVO. INCORRECCIONES DE REVELACIÓN  COMPONENTES OPERACIONES RECIPROCAS GENERAN INCERTIDUMBRE EN EL SALDO DE $19.882.207.912  UNIDADE MALLA VIAL;  NO PRESENTAN SOPORTES"/>
    <s v="CARENCIA EN EL ENVÍO DE INFORMACIÓN DETALLADA POR PARTE DE LA UMRV FRENTE  A LOS CONTRATOS SUSCRITOS EN EL MARCO CONVENIO DE INTERADMINISTRATIVO DE COOPERACIÓN NO. 1292 CUENTA DE OPERACIONES RECÍPROCAS."/>
    <n v="11"/>
    <s v="SOLICITAR MENSUALMENTE A LA UMRV EL DETALLE DE LA INFORMACIÓN QUE SOPORTA EL VALOR REPORTADO COMO SALDO DE OPERACIONES RECÍPROCAS DE CADA CONTRATO"/>
    <s v="SOPORTES  RECIBIDOS"/>
    <s v="(SOPORTES RECIBIDOS / SOPORTES SOLICITADOS)"/>
    <n v="1"/>
    <x v="10"/>
    <s v="2020-07-15"/>
    <s v="2020-12-31"/>
    <s v="x"/>
    <m/>
    <m/>
    <m/>
    <n v="0.5"/>
    <x v="2"/>
    <s v="_x000a_Dentro de las evidencias se soporta la solicitud de información del convenio interadministrativo de cooperación 1292 de 2012  - 123 de 2013,  al Director General  de la Unidad Adtiva Especial de Mantenimiento y Rehabilitación Vial, en el que se les remitió respuesta por correo electrónico del 26/08/2020. Así mismo se evidencia una solicitud sin radicado a la  Unidad de Mantenimiento Vial sobre información de rendimientos financieros y ejecución de los convenios 1292 de 2012 y 123 de 2013, suscritos con el Fondo de Desarrollo Local de Kennedy._x000a_De lo anterior, esta acción se califica con 50% de ejecución,  toda vez que  se observan soportes de soicitudes mensuales de las cuentas y saldos de los contratos."/>
  </r>
  <r>
    <n v="118"/>
    <s v="8"/>
    <s v="FONDO DE DESARROLLO LOCAL DE KENNEDY"/>
    <s v="DIRECCIÓN SECTOR PARTICIPACION CIUDADANA Y DESARROLLO LOCAL"/>
    <x v="1"/>
    <n v="184"/>
    <s v="02 - AUDITORIA DE DESEMPEÑO"/>
    <s v="Control Gestión"/>
    <s v="Control Fiscal Interno"/>
    <x v="12"/>
    <s v="HALLAZGO ADMINISTRATIVO, POR SOBRE ESTIMACIÓN EN LA CUENTA 131102 MULTAS, POR REGISTROS CONTABLES DE LOS EXPEDIENTES CON REVOCATORIA Y/O PÉRDIDA DE FUERZA DE EJECUTORIEDAD. EN LA CUENTA DE DEUDORES -MULTAS, EXISTEN EXPEDIENTES POR VALOR DE $47.674.932, QUE DEBIERON SER EXCLUIDOS DE ESTA CUENTA POR TENER REVOCATORIAS, GENERADAS POR FALENCIAS EN EL DEBIDO PROCESO, POR INDEBIDA NOTIFICACIÓN O POR ORDEN DE ARCHIVO DE LA ACTUACIÓN ADMINISTRATIVA."/>
    <s v="FALTA DE INFORMACIÓN POR REVOCATORIA DE MULTAS DESDE EL ÁREA DE GESTIÓN POLICIVA  AL ÁREA CONTABLE PARA CRUCES EN CUENTA 131102"/>
    <n v="5"/>
    <s v="REALIZAR CRUCES CONTABLES CUENTA 131102 DE MANERA MENSUAL DE ACUERDO A LOS INFORMES DEL ÁREA NORMATIVA A CONTABILIDAD"/>
    <s v="REGISTROS CONTABLES MULTAS"/>
    <s v="(NÚMERO DE MOVIMIENTOS REALIZADOS CUENTA 131102 /NÚMERO DE INFORMES REPORTADOS POR MULTAS ÁREA POLICIVA Y JURIDICA A CONTABILIDAD)"/>
    <n v="1"/>
    <x v="8"/>
    <s v="2020-10-15"/>
    <s v="2020-12-31"/>
    <s v="x"/>
    <m/>
    <m/>
    <m/>
    <n v="0"/>
    <x v="1"/>
    <s v="No se evidencia reporte en relación al plan de acción."/>
  </r>
  <r>
    <n v="122"/>
    <s v="8"/>
    <s v="FONDO DE DESARROLLO LOCAL DE KENNEDY"/>
    <s v="DIRECCIÓN SECTOR PARTICIPACION CIUDADANA Y DESARROLLO LOCAL"/>
    <x v="1"/>
    <n v="133"/>
    <s v="01 - AUDITORIA DE REGULARIDAD"/>
    <s v="Control Financiero"/>
    <s v="Control Interno Contable"/>
    <x v="13"/>
    <s v="HALLAZGO ADMINISTRATIVO. INCORRECCIONES DE CIRCUNSTANCIA  FALENCIAS EN PROCESOS Y PROCEDIMIENTOS CONTABLES S FORMATOS  SIVICOF FDLK"/>
    <s v="DEFICIENCIAS EN EL SEGUIMIENTO, VALIDACION Y CONCILIACIÓN DE LA INFORMACIÓN REPORTADA POR LAS DIFERENTES ÁREAS DEL FDLK"/>
    <n v="12"/>
    <s v="REALIZAR MENSUALMENTE EL SEGUIMIENTO, VALIDACION Y CONCILIACIÓN DE LA INFORMACIÓN REPORTADA POR LAS DIFERENTES ÁREAS DEL FDLK Y QUE AFECTAN LA GESTIÓN CONTABLE A FIN DE ALCANZAR LA INTEGRACIÓN DE ÁREAS QUE PRODUCEN HECHOS ECONÓMICOS"/>
    <s v="VALIDACIÓN Y CONCILIACIÓN REALIZADA"/>
    <s v="(NÚMERO DE CONCILIACIONES Y VALIDACIONES REALIZADAS/NÚMERO DE CONCILIACIONES Y VALIDACIONES PROGRAMADAS)"/>
    <n v="1"/>
    <x v="9"/>
    <s v="2020-07-15"/>
    <s v="2020-12-31"/>
    <s v="x"/>
    <m/>
    <m/>
    <m/>
    <n v="0"/>
    <x v="1"/>
    <s v="Dentro de lo adjunto por la Alcaldía, no se evidencian soportes de seguimiento, validación y conciliación del mes de julio a diciembre de 2020, que son los que se cubren dentro del plan de acción. La acción quedará clasificada Sin iniciar y se genera la alerta sobre la calidad de los soportes y de la ejecución de las acciones formuladas en el plan de mejoramiento. "/>
  </r>
  <r>
    <n v="121"/>
    <s v="8"/>
    <s v="FONDO DE DESARROLLO LOCAL DE KENNEDY"/>
    <s v="DIRECCIÓN SECTOR PARTICIPACION CIUDADANA Y DESARROLLO LOCAL"/>
    <x v="1"/>
    <n v="184"/>
    <s v="02 - AUDITORIA DE DESEMPEÑO"/>
    <s v="Control Gestión"/>
    <s v="Gestión Contractual"/>
    <x v="13"/>
    <s v="HALLAZGO ADMINISTRATIVO CON PRESUNTA INCIDENCIA DISCIPLINARIA  FALLAS EN LA LABOR DE INTERVENTORÍA CONTRATO 224/2017 Y PRESUNTA FALTA DE INDEPENDENCIA RESPECTO DEL CONTRATO VIGILADO"/>
    <s v="DEBILLIDAD EN LA SUPERVISIÓN"/>
    <n v="6"/>
    <s v="REALIZAR CAPACITACIÓN PARA LOS SUPERVISORES E INTERVENTORES EN  MANUAL DE SUPERVISIÓN E INTERVENTORÍA &quot;GCO-GCI-M004 V-04&quot;"/>
    <s v="CAPACITACIÓN SUPERVISORES E INTERVENTORES"/>
    <s v="(CAPACITACIÓN REALIZADA/CAPACITACIÓN PROGRAMADA)"/>
    <n v="1"/>
    <x v="11"/>
    <s v="2020-10-15"/>
    <s v="2020-12-31"/>
    <s v="x"/>
    <s v="X"/>
    <m/>
    <m/>
    <n v="0"/>
    <x v="1"/>
    <s v="No se evidencia reporte en relación al plan de acción."/>
  </r>
  <r>
    <n v="123"/>
    <s v="8"/>
    <s v="FONDO DE DESARROLLO LOCAL DE KENNEDY"/>
    <s v="DIRECCIÓN SECTOR PARTICIPACION CIUDADANA Y DESARROLLO LOCAL"/>
    <x v="1"/>
    <n v="184"/>
    <s v="02 - AUDITORIA DE DESEMPEÑO"/>
    <s v="Control Gestión"/>
    <s v="Gestión Contractual"/>
    <x v="14"/>
    <s v="HALLAZGO ADMINISTRATIVO, POR FALTA DE CONTROL Y SEGUIMIENTO POR PARTE DEL SUPERVISOR EN EL CUMPLIMIENTO DE LA EJECUCIÓN DEL CONTRATO, 453/2018"/>
    <s v="DEBILIDAD EN LA SUPERVISIÓN E INTERVENTORIA POR  VIABILIDADES PARA APROBACIÓN DE MODIFICACIONES CONTRACTUALES"/>
    <n v="7"/>
    <s v="REENTRENAMIENTO  MANUAL DE SUPERVISIÓN E INTERVENTORIA (FUNCIONES TÉCNICAS, JURÍDICAS, ADMINISTRATIVAS, FINANCIERAS Y CONTABLES)"/>
    <s v="REENTRENAMIENTO MANUAL DE SUPERVISIÓN E INTERVENTORÍA."/>
    <s v="(NÚMERO DE PERSONAL CAPACITADO EN MANUAL SUPERVISOR E INTERVENTORÍA/NÚMERO DE PERSONAL PROGRAMADO PARA CAPACITACIÓN MANUAL SUPERVISOR E INTERVENTORÍA)"/>
    <n v="1"/>
    <x v="11"/>
    <s v="2020-10-15"/>
    <s v="2020-12-31"/>
    <s v="x"/>
    <m/>
    <m/>
    <m/>
    <n v="0"/>
    <x v="1"/>
    <s v="No se evidencia reporte en relación al plan de acción."/>
  </r>
  <r>
    <n v="125"/>
    <s v="8"/>
    <s v="FONDO DE DESARROLLO LOCAL DE KENNEDY"/>
    <s v="DIRECCIÓN SECTOR PARTICIPACION CIUDADANA Y DESARROLLO LOCAL"/>
    <x v="1"/>
    <n v="133"/>
    <s v="01 - AUDITORIA DE REGULARIDAD"/>
    <s v="Control Financiero"/>
    <s v="Gestión Presupuestal"/>
    <x v="15"/>
    <s v="HALLAZGO ADMINISTRATIVO. POR REGISTROS NO CONFIABLES. FORMATO PRESUPUESTO 400 CB-0104 DE  RESERVAS CONSTITUIDAS."/>
    <s v="CARENCIA EN LAS FÓRMULAS DEL FORMATO DE LOS REGISTROS DE SALDOS ANTES DE GIRO"/>
    <n v="13"/>
    <s v="FORMULAR EL ARCHIVO CB 0104 MES A MES Y CONCILIACIÓN ANUAL PARA REPORTAR SALDO REAL ANTES DE GIRO CON CORTE A 31 DE DICIEMBRE DE 2020."/>
    <s v="ACCIONES CORRECTIVAS IMPLEMENTADAS"/>
    <s v="(NÚMERO DE ACTIVIDADES IMPLEMENTADAS/NÚMERO DE ACTIVIDADES PROGRAMADAS)"/>
    <n v="1"/>
    <x v="12"/>
    <s v="2020-07-15"/>
    <s v="2020-12-31"/>
    <s v="x"/>
    <m/>
    <m/>
    <m/>
    <n v="0.2"/>
    <x v="2"/>
    <s v="_x000a_Se reporta archivo CB 0104 del 31 de octubre de 2020, l no se evidencia de los meses de agosto, septiembre y noviembre de los cuales se encuentran dentro del plazo establecido en el plan de mejora._x000a_"/>
  </r>
  <r>
    <n v="126"/>
    <s v="8"/>
    <s v="FONDO DE DESARROLLO LOCAL DE KENNEDY"/>
    <s v="DIRECCIÓN SECTOR PARTICIPACION CIUDADANA Y DESARROLLO LOCAL"/>
    <x v="1"/>
    <n v="133"/>
    <s v="01 - AUDITORIA DE REGULARIDAD"/>
    <s v="Control Financiero"/>
    <s v="Gestión Presupuestal"/>
    <x v="16"/>
    <s v="HALLAZGO ADMINISTRATIVO. POR FALTA DE CONTROL EN LOS REGISTROS PRESUPUESTALES.EN INGRESOS CORRIENTES NO TRIBUTARIOS MULTAS, INFRACCIONES Y SANCIONES"/>
    <s v="REGISTRO INADECUADO EN EL REGISTRO DE INGRESOS"/>
    <n v="14"/>
    <s v="REVISAR MENSUALMENTE LAS SUBCUENTAS ENVIADAS POR LA SECRETARIA DISTRITAL DE HACIENDA PARA REGISTRAR LOS INGRESOS DE MANERA ADECUADA."/>
    <s v="ACCIONES CORRECTIVAS IMPLEMENTADAS"/>
    <s v="(NÚMERO DE ACTIVIDADES IMPLEMENTADAS/NÚMERO DE ACTIVIDADES PROGRAMADAS)"/>
    <n v="1"/>
    <x v="13"/>
    <s v="2020-07-15"/>
    <s v="2020-12-31"/>
    <s v="x"/>
    <m/>
    <m/>
    <m/>
    <n v="0.6"/>
    <x v="2"/>
    <s v="Se evidencia soporte PREDIS de ejecuciones presupuestales de rentas e ingresos del mes  de febrero a septiembre de 2020. Teniendo en cuenta que el plan de acción es de julio a diciembre se indica un avance de ejecución del 60% toda vez que se tiene pendiente los meses de octubre, noviembre y diciembre."/>
  </r>
  <r>
    <n v="127"/>
    <s v="8"/>
    <s v="FONDO DE DESARROLLO LOCAL DE KENNEDY"/>
    <s v="DIRECCIÓN SECTOR PARTICIPACION CIUDADANA Y DESARROLLO LOCAL"/>
    <x v="1"/>
    <n v="133"/>
    <s v="01 - AUDITORIA DE REGULARIDAD"/>
    <s v="Control Financiero"/>
    <s v="Gestión Presupuestal"/>
    <x v="17"/>
    <s v="HALLAZGO ADMINISTRATIVO. POR DEFICIENCIAS EN LA PLANEACIÓN PRESUPUESTAL. EN LA ASIGNACIÓN DE RECURSOS, DEL TOTAL APROPIADO EN INVERSIÓN-PLAN DE DESARROLLO LOCAL"/>
    <s v="EL PROCESO DE FORMULACIÓN DE LOS PROYECTOS NO SE REALIZA DENTRO DE LOS PRIMEROS MESES DE LA VIGENCIA FISCAL"/>
    <n v="15"/>
    <s v="CUMPLIR CON EL PLAN ANUAL DE ADQUISICIONES APROBADO POR EL COMITÉ DE CONTRATACIÓN DE LA ALCALDÍA LOCAL DE KENNEDY"/>
    <s v="CUMPLIMIENTO DEL PAA"/>
    <s v="(NÚMERO DE PROYECTOS FORMULADOS Y CONTRATADOS  / NÚMERO DE PROYECTOS PROGRAMADOS CONTRATAR EN EL PAA)"/>
    <n v="1"/>
    <x v="14"/>
    <s v="2020-07-15"/>
    <s v="2020-12-31"/>
    <s v="x"/>
    <m/>
    <m/>
    <m/>
    <n v="0.65"/>
    <x v="2"/>
    <s v="Se soporta archivo Excel de seguimiento del PAA a 18 de noviembre de 2020."/>
  </r>
  <r>
    <n v="128"/>
    <s v="8"/>
    <s v="FONDO DE DESARROLLO LOCAL DE KENNEDY"/>
    <s v="DIRECCIÓN SECTOR PARTICIPACION CIUDADANA Y DESARROLLO LOCAL"/>
    <x v="1"/>
    <n v="133"/>
    <s v="01 - AUDITORIA DE REGULARIDAD"/>
    <s v="Control Financiero"/>
    <s v="Gestión Presupuestal"/>
    <x v="18"/>
    <s v="HALLAZGO ADMINISTRATIVO. POR MANTENER REZAGOS PRESUPUESTALES EN VALORES SIGNIFICATIVOS. PARA LA VIGENCIA 2017,"/>
    <s v="NO SE REALIZA LA PROGRAMACIÓN DEL PAC SOBRE LA BASE DE LOS INFORMES APROBADOS"/>
    <n v="16"/>
    <s v="REALIZAR UNA REUNIÓN SEMANAL DE SEGUIMIENTO  A OBLIGACIONES POR PAGAR A FIN DE AUMENTAR EL PORCENTAJE DE PAGOS EFECTIVOS Y DISMINUIR EL NÚMERO Y VALOR DE OBLIGACIONES POR PAGAR"/>
    <s v="REDUCCIÓN DE OBLIGACIONES POR PAGAR"/>
    <s v="(NUMERO DE REUNIONES REALIZADAS / NUMERO DE REUNIONES PROGRAMADAS)"/>
    <n v="1"/>
    <x v="14"/>
    <s v="2020-07-15"/>
    <s v="2020-12-31"/>
    <s v="x"/>
    <m/>
    <m/>
    <m/>
    <n v="0.66"/>
    <x v="2"/>
    <s v="Revisada las evidencias relacionadas por la Alcaldía Local, las que se reportan dentro de la fecha del plan de acción son: las mesas de trabajo del 27/07/2020; 27/08/2020; 25/09/2020 y 26/10/2020, del cual se identifica un  avance de ejecución del 66%, quedando pendiente noviembre y diciembre de 202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E18" firstHeaderRow="1" firstDataRow="2" firstDataCol="1" rowPageCount="1" colPageCount="1"/>
  <pivotFields count="27">
    <pivotField showAll="0"/>
    <pivotField showAll="0"/>
    <pivotField showAll="0"/>
    <pivotField showAll="0"/>
    <pivotField axis="axisPage" showAll="0">
      <items count="3">
        <item x="0"/>
        <item x="1"/>
        <item t="default"/>
      </items>
    </pivotField>
    <pivotField showAll="0"/>
    <pivotField showAll="0"/>
    <pivotField showAll="0"/>
    <pivotField showAll="0"/>
    <pivotField showAll="0">
      <items count="20">
        <item x="0"/>
        <item x="1"/>
        <item x="2"/>
        <item x="3"/>
        <item x="4"/>
        <item x="5"/>
        <item x="6"/>
        <item x="7"/>
        <item x="8"/>
        <item x="9"/>
        <item x="10"/>
        <item x="11"/>
        <item x="12"/>
        <item x="13"/>
        <item x="14"/>
        <item x="15"/>
        <item x="16"/>
        <item x="17"/>
        <item x="18"/>
        <item t="default"/>
      </items>
    </pivotField>
    <pivotField showAll="0"/>
    <pivotField showAll="0"/>
    <pivotField showAll="0"/>
    <pivotField showAll="0"/>
    <pivotField showAll="0"/>
    <pivotField showAll="0"/>
    <pivotField showAll="0"/>
    <pivotField axis="axisRow" showAll="0">
      <items count="16">
        <item x="13"/>
        <item x="1"/>
        <item x="0"/>
        <item x="7"/>
        <item x="9"/>
        <item x="10"/>
        <item x="3"/>
        <item x="11"/>
        <item x="4"/>
        <item x="2"/>
        <item x="5"/>
        <item x="6"/>
        <item x="8"/>
        <item x="12"/>
        <item x="14"/>
        <item t="default"/>
      </items>
    </pivotField>
    <pivotField showAll="0"/>
    <pivotField showAll="0"/>
    <pivotField showAll="0"/>
    <pivotField showAll="0"/>
    <pivotField showAll="0"/>
    <pivotField showAll="0"/>
    <pivotField numFmtId="9" showAll="0"/>
    <pivotField axis="axisCol" dataField="1" showAll="0">
      <items count="4">
        <item x="0"/>
        <item x="2"/>
        <item x="1"/>
        <item t="default"/>
      </items>
    </pivotField>
    <pivotField showAll="0"/>
  </pivotFields>
  <rowFields count="1">
    <field x="17"/>
  </rowFields>
  <rowItems count="14">
    <i>
      <x/>
    </i>
    <i>
      <x v="3"/>
    </i>
    <i>
      <x v="4"/>
    </i>
    <i>
      <x v="5"/>
    </i>
    <i>
      <x v="6"/>
    </i>
    <i>
      <x v="7"/>
    </i>
    <i>
      <x v="8"/>
    </i>
    <i>
      <x v="9"/>
    </i>
    <i>
      <x v="10"/>
    </i>
    <i>
      <x v="11"/>
    </i>
    <i>
      <x v="12"/>
    </i>
    <i>
      <x v="13"/>
    </i>
    <i>
      <x v="14"/>
    </i>
    <i t="grand">
      <x/>
    </i>
  </rowItems>
  <colFields count="1">
    <field x="25"/>
  </colFields>
  <colItems count="4">
    <i>
      <x/>
    </i>
    <i>
      <x v="1"/>
    </i>
    <i>
      <x v="2"/>
    </i>
    <i t="grand">
      <x/>
    </i>
  </colItems>
  <pageFields count="1">
    <pageField fld="4" item="1" hier="-1"/>
  </pageFields>
  <dataFields count="1">
    <dataField name="Cuenta de Estado de la acción " fld="25"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workbookViewId="0">
      <selection activeCell="F8" sqref="F8"/>
    </sheetView>
  </sheetViews>
  <sheetFormatPr baseColWidth="10" defaultRowHeight="15" x14ac:dyDescent="0.25"/>
  <cols>
    <col min="1" max="1" width="48.5703125" bestFit="1" customWidth="1"/>
    <col min="2" max="2" width="22.42578125" bestFit="1" customWidth="1"/>
    <col min="3" max="3" width="12.140625" bestFit="1" customWidth="1"/>
    <col min="4" max="4" width="9.5703125" bestFit="1" customWidth="1"/>
    <col min="5" max="5" width="12.5703125" bestFit="1" customWidth="1"/>
  </cols>
  <sheetData>
    <row r="1" spans="1:5" x14ac:dyDescent="0.25">
      <c r="A1" s="21" t="s">
        <v>212</v>
      </c>
      <c r="B1" s="22">
        <v>2020</v>
      </c>
    </row>
    <row r="3" spans="1:5" x14ac:dyDescent="0.25">
      <c r="A3" s="21" t="s">
        <v>235</v>
      </c>
      <c r="B3" s="21" t="s">
        <v>234</v>
      </c>
    </row>
    <row r="4" spans="1:5" x14ac:dyDescent="0.25">
      <c r="A4" s="21" t="s">
        <v>232</v>
      </c>
      <c r="B4" t="s">
        <v>208</v>
      </c>
      <c r="C4" t="s">
        <v>207</v>
      </c>
      <c r="D4" t="s">
        <v>206</v>
      </c>
      <c r="E4" t="s">
        <v>233</v>
      </c>
    </row>
    <row r="5" spans="1:5" x14ac:dyDescent="0.25">
      <c r="A5" s="22" t="s">
        <v>182</v>
      </c>
      <c r="B5" s="23"/>
      <c r="C5" s="23">
        <v>1</v>
      </c>
      <c r="D5" s="23"/>
      <c r="E5" s="23">
        <v>1</v>
      </c>
    </row>
    <row r="6" spans="1:5" x14ac:dyDescent="0.25">
      <c r="A6" s="22" t="s">
        <v>104</v>
      </c>
      <c r="B6" s="23"/>
      <c r="C6" s="23">
        <v>1</v>
      </c>
      <c r="D6" s="23"/>
      <c r="E6" s="23">
        <v>1</v>
      </c>
    </row>
    <row r="7" spans="1:5" x14ac:dyDescent="0.25">
      <c r="A7" s="22" t="s">
        <v>117</v>
      </c>
      <c r="B7" s="23"/>
      <c r="C7" s="23">
        <v>2</v>
      </c>
      <c r="D7" s="23">
        <v>2</v>
      </c>
      <c r="E7" s="23">
        <v>4</v>
      </c>
    </row>
    <row r="8" spans="1:5" x14ac:dyDescent="0.25">
      <c r="A8" s="22" t="s">
        <v>148</v>
      </c>
      <c r="B8" s="23"/>
      <c r="C8" s="23">
        <v>1</v>
      </c>
      <c r="D8" s="23"/>
      <c r="E8" s="23">
        <v>1</v>
      </c>
    </row>
    <row r="9" spans="1:5" x14ac:dyDescent="0.25">
      <c r="A9" s="22" t="s">
        <v>74</v>
      </c>
      <c r="B9" s="23"/>
      <c r="C9" s="23"/>
      <c r="D9" s="23">
        <v>1</v>
      </c>
      <c r="E9" s="23">
        <v>1</v>
      </c>
    </row>
    <row r="10" spans="1:5" x14ac:dyDescent="0.25">
      <c r="A10" s="22" t="s">
        <v>166</v>
      </c>
      <c r="B10" s="23"/>
      <c r="C10" s="23"/>
      <c r="D10" s="23">
        <v>2</v>
      </c>
      <c r="E10" s="23">
        <v>2</v>
      </c>
    </row>
    <row r="11" spans="1:5" x14ac:dyDescent="0.25">
      <c r="A11" s="22" t="s">
        <v>80</v>
      </c>
      <c r="B11" s="23"/>
      <c r="C11" s="23"/>
      <c r="D11" s="23">
        <v>1</v>
      </c>
      <c r="E11" s="23">
        <v>1</v>
      </c>
    </row>
    <row r="12" spans="1:5" x14ac:dyDescent="0.25">
      <c r="A12" s="22" t="s">
        <v>66</v>
      </c>
      <c r="B12" s="23"/>
      <c r="C12" s="23"/>
      <c r="D12" s="23">
        <v>1</v>
      </c>
      <c r="E12" s="23">
        <v>1</v>
      </c>
    </row>
    <row r="13" spans="1:5" x14ac:dyDescent="0.25">
      <c r="A13" s="22" t="s">
        <v>86</v>
      </c>
      <c r="B13" s="23"/>
      <c r="C13" s="23"/>
      <c r="D13" s="23">
        <v>1</v>
      </c>
      <c r="E13" s="23">
        <v>1</v>
      </c>
    </row>
    <row r="14" spans="1:5" x14ac:dyDescent="0.25">
      <c r="A14" s="22" t="s">
        <v>92</v>
      </c>
      <c r="B14" s="23">
        <v>1</v>
      </c>
      <c r="C14" s="23">
        <v>1</v>
      </c>
      <c r="D14" s="23"/>
      <c r="E14" s="23">
        <v>2</v>
      </c>
    </row>
    <row r="15" spans="1:5" x14ac:dyDescent="0.25">
      <c r="A15" s="22" t="s">
        <v>110</v>
      </c>
      <c r="B15" s="23">
        <v>1</v>
      </c>
      <c r="C15" s="23"/>
      <c r="D15" s="23">
        <v>4</v>
      </c>
      <c r="E15" s="23">
        <v>5</v>
      </c>
    </row>
    <row r="16" spans="1:5" x14ac:dyDescent="0.25">
      <c r="A16" s="22" t="s">
        <v>178</v>
      </c>
      <c r="B16" s="23"/>
      <c r="C16" s="23">
        <v>1</v>
      </c>
      <c r="D16" s="23"/>
      <c r="E16" s="23">
        <v>1</v>
      </c>
    </row>
    <row r="17" spans="1:5" x14ac:dyDescent="0.25">
      <c r="A17" s="22" t="s">
        <v>186</v>
      </c>
      <c r="B17" s="23"/>
      <c r="C17" s="23">
        <v>2</v>
      </c>
      <c r="D17" s="23"/>
      <c r="E17" s="23">
        <v>2</v>
      </c>
    </row>
    <row r="18" spans="1:5" x14ac:dyDescent="0.25">
      <c r="A18" s="22" t="s">
        <v>233</v>
      </c>
      <c r="B18" s="23">
        <v>2</v>
      </c>
      <c r="C18" s="23">
        <v>9</v>
      </c>
      <c r="D18" s="23">
        <v>12</v>
      </c>
      <c r="E18" s="23">
        <v>23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9"/>
  <sheetViews>
    <sheetView tabSelected="1" workbookViewId="0">
      <selection activeCell="E6" sqref="E6"/>
    </sheetView>
  </sheetViews>
  <sheetFormatPr baseColWidth="10" defaultRowHeight="15" x14ac:dyDescent="0.25"/>
  <cols>
    <col min="2" max="2" width="11.42578125" style="19"/>
    <col min="3" max="3" width="13.140625" customWidth="1"/>
    <col min="4" max="4" width="17.5703125" customWidth="1"/>
    <col min="11" max="11" width="43.5703125" customWidth="1"/>
    <col min="12" max="12" width="31.42578125" customWidth="1"/>
    <col min="13" max="13" width="11.42578125" style="19"/>
    <col min="14" max="14" width="37.140625" customWidth="1"/>
    <col min="15" max="15" width="12.42578125" customWidth="1"/>
    <col min="16" max="16" width="21" customWidth="1"/>
    <col min="21" max="24" width="4.85546875" customWidth="1"/>
    <col min="27" max="27" width="53.5703125" customWidth="1"/>
  </cols>
  <sheetData>
    <row r="1" spans="1:27" s="1" customFormat="1" ht="16.5" x14ac:dyDescent="0.3">
      <c r="A1" s="24" t="s">
        <v>209</v>
      </c>
      <c r="B1" s="24"/>
      <c r="C1" s="24"/>
      <c r="D1" s="24"/>
      <c r="E1" s="24"/>
      <c r="F1" s="24"/>
      <c r="G1" s="24"/>
      <c r="H1" s="24"/>
      <c r="I1" s="24"/>
      <c r="J1" s="24"/>
      <c r="K1" s="24"/>
      <c r="L1" s="24"/>
      <c r="M1" s="24"/>
      <c r="N1" s="24"/>
      <c r="O1" s="24"/>
      <c r="P1" s="24"/>
      <c r="Q1" s="24"/>
      <c r="R1" s="24"/>
      <c r="S1" s="24"/>
      <c r="T1" s="24"/>
      <c r="U1" s="24"/>
      <c r="V1" s="24"/>
      <c r="W1" s="24"/>
      <c r="X1" s="24"/>
      <c r="Y1" s="24"/>
      <c r="Z1" s="24"/>
      <c r="AA1" s="24"/>
    </row>
    <row r="2" spans="1:27" s="1" customFormat="1" ht="16.5" x14ac:dyDescent="0.3">
      <c r="A2" s="24" t="s">
        <v>193</v>
      </c>
      <c r="B2" s="24"/>
      <c r="C2" s="24"/>
      <c r="D2" s="24"/>
      <c r="E2" s="24"/>
      <c r="F2" s="24"/>
      <c r="G2" s="24"/>
      <c r="H2" s="24"/>
      <c r="I2" s="24"/>
      <c r="J2" s="24"/>
      <c r="K2" s="24"/>
      <c r="L2" s="24"/>
      <c r="M2" s="24"/>
      <c r="N2" s="24"/>
      <c r="O2" s="24"/>
      <c r="P2" s="24"/>
      <c r="Q2" s="24"/>
      <c r="R2" s="24"/>
      <c r="S2" s="24"/>
      <c r="T2" s="24"/>
      <c r="U2" s="24"/>
      <c r="V2" s="24"/>
      <c r="W2" s="24"/>
      <c r="X2" s="24"/>
      <c r="Y2" s="24"/>
      <c r="Z2" s="24"/>
      <c r="AA2" s="24"/>
    </row>
    <row r="3" spans="1:27" s="1" customFormat="1" ht="16.5" customHeight="1" x14ac:dyDescent="0.3">
      <c r="A3" s="24" t="s">
        <v>221</v>
      </c>
      <c r="B3" s="24"/>
      <c r="C3" s="24"/>
      <c r="D3" s="24"/>
      <c r="E3" s="24"/>
      <c r="F3" s="24"/>
      <c r="G3" s="24"/>
      <c r="H3" s="24"/>
      <c r="I3" s="24"/>
      <c r="J3" s="24"/>
      <c r="K3" s="24"/>
      <c r="L3" s="24"/>
      <c r="M3" s="24"/>
      <c r="N3" s="24"/>
      <c r="O3" s="24"/>
      <c r="P3" s="24"/>
      <c r="Q3" s="24"/>
      <c r="R3" s="24"/>
      <c r="S3" s="24"/>
      <c r="T3" s="24"/>
      <c r="U3" s="25" t="s">
        <v>194</v>
      </c>
      <c r="V3" s="25"/>
      <c r="W3" s="25"/>
      <c r="X3" s="25"/>
      <c r="Y3" s="26" t="s">
        <v>195</v>
      </c>
      <c r="Z3" s="26"/>
      <c r="AA3" s="27"/>
    </row>
    <row r="4" spans="1:27" s="1" customFormat="1" ht="63.75" customHeight="1" x14ac:dyDescent="0.3">
      <c r="A4" s="16" t="s">
        <v>44</v>
      </c>
      <c r="B4" s="16" t="s">
        <v>43</v>
      </c>
      <c r="C4" s="16" t="s">
        <v>42</v>
      </c>
      <c r="D4" s="16" t="s">
        <v>41</v>
      </c>
      <c r="E4" s="16" t="s">
        <v>212</v>
      </c>
      <c r="F4" s="16" t="s">
        <v>40</v>
      </c>
      <c r="G4" s="16" t="s">
        <v>39</v>
      </c>
      <c r="H4" s="16" t="s">
        <v>38</v>
      </c>
      <c r="I4" s="16" t="s">
        <v>37</v>
      </c>
      <c r="J4" s="16" t="s">
        <v>36</v>
      </c>
      <c r="K4" s="16" t="s">
        <v>35</v>
      </c>
      <c r="L4" s="16" t="s">
        <v>34</v>
      </c>
      <c r="M4" s="16" t="s">
        <v>33</v>
      </c>
      <c r="N4" s="17" t="s">
        <v>32</v>
      </c>
      <c r="O4" s="17" t="s">
        <v>31</v>
      </c>
      <c r="P4" s="17" t="s">
        <v>30</v>
      </c>
      <c r="Q4" s="17" t="s">
        <v>29</v>
      </c>
      <c r="R4" s="17" t="s">
        <v>28</v>
      </c>
      <c r="S4" s="17" t="s">
        <v>27</v>
      </c>
      <c r="T4" s="17" t="s">
        <v>26</v>
      </c>
      <c r="U4" s="2" t="s">
        <v>196</v>
      </c>
      <c r="V4" s="2" t="s">
        <v>197</v>
      </c>
      <c r="W4" s="2" t="s">
        <v>198</v>
      </c>
      <c r="X4" s="2" t="s">
        <v>199</v>
      </c>
      <c r="Y4" s="3" t="s">
        <v>200</v>
      </c>
      <c r="Z4" s="3" t="s">
        <v>201</v>
      </c>
      <c r="AA4" s="3" t="s">
        <v>202</v>
      </c>
    </row>
    <row r="5" spans="1:27" ht="72" x14ac:dyDescent="0.25">
      <c r="A5" s="4">
        <v>42</v>
      </c>
      <c r="B5" s="14" t="s">
        <v>46</v>
      </c>
      <c r="C5" s="5" t="s">
        <v>47</v>
      </c>
      <c r="D5" s="5" t="s">
        <v>3</v>
      </c>
      <c r="E5" s="14">
        <v>2019</v>
      </c>
      <c r="F5" s="14">
        <v>128</v>
      </c>
      <c r="G5" s="5" t="s">
        <v>2</v>
      </c>
      <c r="H5" s="5" t="s">
        <v>14</v>
      </c>
      <c r="I5" s="5" t="s">
        <v>13</v>
      </c>
      <c r="J5" s="5" t="s">
        <v>25</v>
      </c>
      <c r="K5" s="5" t="s">
        <v>48</v>
      </c>
      <c r="L5" s="5" t="s">
        <v>49</v>
      </c>
      <c r="M5" s="5">
        <v>1</v>
      </c>
      <c r="N5" s="5" t="s">
        <v>50</v>
      </c>
      <c r="O5" s="5" t="s">
        <v>51</v>
      </c>
      <c r="P5" s="5" t="s">
        <v>52</v>
      </c>
      <c r="Q5" s="5">
        <v>1</v>
      </c>
      <c r="R5" s="5" t="s">
        <v>53</v>
      </c>
      <c r="S5" s="5" t="s">
        <v>54</v>
      </c>
      <c r="T5" s="5" t="s">
        <v>55</v>
      </c>
      <c r="U5" s="11" t="s">
        <v>210</v>
      </c>
      <c r="V5" s="6"/>
      <c r="W5" s="6"/>
      <c r="X5" s="6"/>
      <c r="Y5" s="13">
        <v>1</v>
      </c>
      <c r="Z5" s="11" t="s">
        <v>208</v>
      </c>
      <c r="AA5" s="12" t="s">
        <v>211</v>
      </c>
    </row>
    <row r="6" spans="1:27" ht="111" customHeight="1" x14ac:dyDescent="0.25">
      <c r="A6" s="4">
        <v>49</v>
      </c>
      <c r="B6" s="14" t="s">
        <v>46</v>
      </c>
      <c r="C6" s="5" t="s">
        <v>47</v>
      </c>
      <c r="D6" s="5" t="s">
        <v>3</v>
      </c>
      <c r="E6" s="14">
        <v>2019</v>
      </c>
      <c r="F6" s="14">
        <v>128</v>
      </c>
      <c r="G6" s="5" t="s">
        <v>2</v>
      </c>
      <c r="H6" s="5" t="s">
        <v>14</v>
      </c>
      <c r="I6" s="5" t="s">
        <v>13</v>
      </c>
      <c r="J6" s="5" t="s">
        <v>23</v>
      </c>
      <c r="K6" s="5" t="s">
        <v>56</v>
      </c>
      <c r="L6" s="5" t="s">
        <v>57</v>
      </c>
      <c r="M6" s="5">
        <v>3</v>
      </c>
      <c r="N6" s="5" t="s">
        <v>58</v>
      </c>
      <c r="O6" s="5" t="s">
        <v>51</v>
      </c>
      <c r="P6" s="5" t="s">
        <v>59</v>
      </c>
      <c r="Q6" s="5">
        <v>1</v>
      </c>
      <c r="R6" s="5" t="s">
        <v>60</v>
      </c>
      <c r="S6" s="5" t="s">
        <v>54</v>
      </c>
      <c r="T6" s="5" t="s">
        <v>55</v>
      </c>
      <c r="U6" s="11" t="s">
        <v>210</v>
      </c>
      <c r="V6" s="6"/>
      <c r="W6" s="6"/>
      <c r="X6" s="6"/>
      <c r="Y6" s="13">
        <v>1</v>
      </c>
      <c r="Z6" s="11" t="s">
        <v>208</v>
      </c>
      <c r="AA6" s="12" t="s">
        <v>222</v>
      </c>
    </row>
    <row r="7" spans="1:27" ht="122.25" customHeight="1" x14ac:dyDescent="0.25">
      <c r="A7" s="4">
        <v>50</v>
      </c>
      <c r="B7" s="5" t="s">
        <v>46</v>
      </c>
      <c r="C7" s="5" t="s">
        <v>47</v>
      </c>
      <c r="D7" s="5" t="s">
        <v>3</v>
      </c>
      <c r="E7" s="14">
        <v>2020</v>
      </c>
      <c r="F7" s="14">
        <v>133</v>
      </c>
      <c r="G7" s="5" t="s">
        <v>7</v>
      </c>
      <c r="H7" s="5" t="s">
        <v>14</v>
      </c>
      <c r="I7" s="5" t="s">
        <v>13</v>
      </c>
      <c r="J7" s="5" t="s">
        <v>22</v>
      </c>
      <c r="K7" s="5" t="s">
        <v>61</v>
      </c>
      <c r="L7" s="5" t="s">
        <v>62</v>
      </c>
      <c r="M7" s="14">
        <v>1</v>
      </c>
      <c r="N7" s="5" t="s">
        <v>63</v>
      </c>
      <c r="O7" s="5" t="s">
        <v>64</v>
      </c>
      <c r="P7" s="5" t="s">
        <v>65</v>
      </c>
      <c r="Q7" s="5">
        <v>1</v>
      </c>
      <c r="R7" s="5" t="s">
        <v>66</v>
      </c>
      <c r="S7" s="5" t="s">
        <v>67</v>
      </c>
      <c r="T7" s="5" t="s">
        <v>68</v>
      </c>
      <c r="U7" s="11" t="s">
        <v>203</v>
      </c>
      <c r="V7" s="11" t="s">
        <v>203</v>
      </c>
      <c r="W7" s="6"/>
      <c r="X7" s="6"/>
      <c r="Y7" s="13">
        <v>0</v>
      </c>
      <c r="Z7" s="11" t="s">
        <v>206</v>
      </c>
      <c r="AA7" s="15" t="s">
        <v>224</v>
      </c>
    </row>
    <row r="8" spans="1:27" ht="64.900000000000006" customHeight="1" x14ac:dyDescent="0.25">
      <c r="A8" s="4">
        <v>58</v>
      </c>
      <c r="B8" s="5" t="s">
        <v>46</v>
      </c>
      <c r="C8" s="5" t="s">
        <v>47</v>
      </c>
      <c r="D8" s="5" t="s">
        <v>3</v>
      </c>
      <c r="E8" s="14">
        <v>2020</v>
      </c>
      <c r="F8" s="14">
        <v>133</v>
      </c>
      <c r="G8" s="5" t="s">
        <v>7</v>
      </c>
      <c r="H8" s="5" t="s">
        <v>14</v>
      </c>
      <c r="I8" s="5" t="s">
        <v>13</v>
      </c>
      <c r="J8" s="5" t="s">
        <v>21</v>
      </c>
      <c r="K8" s="5" t="s">
        <v>69</v>
      </c>
      <c r="L8" s="5" t="s">
        <v>70</v>
      </c>
      <c r="M8" s="14">
        <v>2</v>
      </c>
      <c r="N8" s="5" t="s">
        <v>71</v>
      </c>
      <c r="O8" s="5" t="s">
        <v>72</v>
      </c>
      <c r="P8" s="5" t="s">
        <v>73</v>
      </c>
      <c r="Q8" s="5">
        <v>1</v>
      </c>
      <c r="R8" s="5" t="s">
        <v>74</v>
      </c>
      <c r="S8" s="5" t="s">
        <v>67</v>
      </c>
      <c r="T8" s="5" t="s">
        <v>68</v>
      </c>
      <c r="U8" s="11" t="s">
        <v>203</v>
      </c>
      <c r="V8" s="6"/>
      <c r="W8" s="6"/>
      <c r="X8" s="6"/>
      <c r="Y8" s="13">
        <v>0</v>
      </c>
      <c r="Z8" s="11" t="s">
        <v>206</v>
      </c>
      <c r="AA8" s="15" t="s">
        <v>231</v>
      </c>
    </row>
    <row r="9" spans="1:27" ht="157.5" customHeight="1" x14ac:dyDescent="0.25">
      <c r="A9" s="4">
        <v>61</v>
      </c>
      <c r="B9" s="5" t="s">
        <v>46</v>
      </c>
      <c r="C9" s="5" t="s">
        <v>47</v>
      </c>
      <c r="D9" s="5" t="s">
        <v>3</v>
      </c>
      <c r="E9" s="14">
        <v>2020</v>
      </c>
      <c r="F9" s="14">
        <v>133</v>
      </c>
      <c r="G9" s="5" t="s">
        <v>7</v>
      </c>
      <c r="H9" s="5" t="s">
        <v>14</v>
      </c>
      <c r="I9" s="5" t="s">
        <v>13</v>
      </c>
      <c r="J9" s="5" t="s">
        <v>20</v>
      </c>
      <c r="K9" s="5" t="s">
        <v>75</v>
      </c>
      <c r="L9" s="5" t="s">
        <v>76</v>
      </c>
      <c r="M9" s="14">
        <v>3</v>
      </c>
      <c r="N9" s="5" t="s">
        <v>77</v>
      </c>
      <c r="O9" s="5" t="s">
        <v>78</v>
      </c>
      <c r="P9" s="5" t="s">
        <v>79</v>
      </c>
      <c r="Q9" s="5">
        <v>1</v>
      </c>
      <c r="R9" s="5" t="s">
        <v>80</v>
      </c>
      <c r="S9" s="5" t="s">
        <v>67</v>
      </c>
      <c r="T9" s="5" t="s">
        <v>68</v>
      </c>
      <c r="U9" s="11" t="s">
        <v>203</v>
      </c>
      <c r="V9" s="6"/>
      <c r="W9" s="6"/>
      <c r="X9" s="6"/>
      <c r="Y9" s="13">
        <v>0</v>
      </c>
      <c r="Z9" s="11" t="s">
        <v>206</v>
      </c>
      <c r="AA9" s="15" t="s">
        <v>223</v>
      </c>
    </row>
    <row r="10" spans="1:27" ht="107.45" customHeight="1" x14ac:dyDescent="0.25">
      <c r="A10" s="4">
        <v>64</v>
      </c>
      <c r="B10" s="5" t="s">
        <v>46</v>
      </c>
      <c r="C10" s="5" t="s">
        <v>47</v>
      </c>
      <c r="D10" s="5" t="s">
        <v>3</v>
      </c>
      <c r="E10" s="14">
        <v>2020</v>
      </c>
      <c r="F10" s="14">
        <v>133</v>
      </c>
      <c r="G10" s="5" t="s">
        <v>7</v>
      </c>
      <c r="H10" s="5" t="s">
        <v>14</v>
      </c>
      <c r="I10" s="5" t="s">
        <v>13</v>
      </c>
      <c r="J10" s="5" t="s">
        <v>19</v>
      </c>
      <c r="K10" s="5" t="s">
        <v>81</v>
      </c>
      <c r="L10" s="5" t="s">
        <v>82</v>
      </c>
      <c r="M10" s="14">
        <v>4</v>
      </c>
      <c r="N10" s="5" t="s">
        <v>83</v>
      </c>
      <c r="O10" s="5" t="s">
        <v>84</v>
      </c>
      <c r="P10" s="5" t="s">
        <v>85</v>
      </c>
      <c r="Q10" s="5">
        <v>1</v>
      </c>
      <c r="R10" s="5" t="s">
        <v>86</v>
      </c>
      <c r="S10" s="5" t="s">
        <v>67</v>
      </c>
      <c r="T10" s="5" t="s">
        <v>68</v>
      </c>
      <c r="U10" s="11" t="s">
        <v>203</v>
      </c>
      <c r="V10" s="11" t="s">
        <v>203</v>
      </c>
      <c r="W10" s="11" t="s">
        <v>203</v>
      </c>
      <c r="X10" s="6"/>
      <c r="Y10" s="13">
        <v>0</v>
      </c>
      <c r="Z10" s="11" t="s">
        <v>206</v>
      </c>
      <c r="AA10" s="15" t="s">
        <v>224</v>
      </c>
    </row>
    <row r="11" spans="1:27" ht="50.1" customHeight="1" x14ac:dyDescent="0.25">
      <c r="A11" s="4">
        <v>83</v>
      </c>
      <c r="B11" s="5" t="s">
        <v>46</v>
      </c>
      <c r="C11" s="5" t="s">
        <v>47</v>
      </c>
      <c r="D11" s="5" t="s">
        <v>3</v>
      </c>
      <c r="E11" s="14">
        <v>2020</v>
      </c>
      <c r="F11" s="14">
        <v>133</v>
      </c>
      <c r="G11" s="5" t="s">
        <v>7</v>
      </c>
      <c r="H11" s="5" t="s">
        <v>18</v>
      </c>
      <c r="I11" s="5" t="s">
        <v>17</v>
      </c>
      <c r="J11" s="5" t="s">
        <v>16</v>
      </c>
      <c r="K11" s="5" t="s">
        <v>87</v>
      </c>
      <c r="L11" s="5" t="s">
        <v>88</v>
      </c>
      <c r="M11" s="14">
        <v>5</v>
      </c>
      <c r="N11" s="5" t="s">
        <v>89</v>
      </c>
      <c r="O11" s="5" t="s">
        <v>90</v>
      </c>
      <c r="P11" s="5" t="s">
        <v>91</v>
      </c>
      <c r="Q11" s="5">
        <v>1</v>
      </c>
      <c r="R11" s="5" t="s">
        <v>92</v>
      </c>
      <c r="S11" s="5" t="s">
        <v>67</v>
      </c>
      <c r="T11" s="5" t="s">
        <v>68</v>
      </c>
      <c r="U11" s="11" t="s">
        <v>203</v>
      </c>
      <c r="V11" s="6"/>
      <c r="W11" s="6"/>
      <c r="X11" s="6"/>
      <c r="Y11" s="13">
        <v>1</v>
      </c>
      <c r="Z11" s="11" t="s">
        <v>208</v>
      </c>
      <c r="AA11" s="15" t="s">
        <v>213</v>
      </c>
    </row>
    <row r="12" spans="1:27" ht="113.25" customHeight="1" x14ac:dyDescent="0.25">
      <c r="A12" s="4">
        <v>88</v>
      </c>
      <c r="B12" s="5" t="s">
        <v>46</v>
      </c>
      <c r="C12" s="5" t="s">
        <v>47</v>
      </c>
      <c r="D12" s="5" t="s">
        <v>3</v>
      </c>
      <c r="E12" s="14">
        <v>2020</v>
      </c>
      <c r="F12" s="14">
        <v>133</v>
      </c>
      <c r="G12" s="5" t="s">
        <v>7</v>
      </c>
      <c r="H12" s="5" t="s">
        <v>18</v>
      </c>
      <c r="I12" s="5" t="s">
        <v>17</v>
      </c>
      <c r="J12" s="5" t="s">
        <v>93</v>
      </c>
      <c r="K12" s="5" t="s">
        <v>94</v>
      </c>
      <c r="L12" s="5" t="s">
        <v>95</v>
      </c>
      <c r="M12" s="14">
        <v>6</v>
      </c>
      <c r="N12" s="5" t="s">
        <v>96</v>
      </c>
      <c r="O12" s="5" t="s">
        <v>97</v>
      </c>
      <c r="P12" s="5" t="s">
        <v>98</v>
      </c>
      <c r="Q12" s="5">
        <v>1</v>
      </c>
      <c r="R12" s="5" t="s">
        <v>92</v>
      </c>
      <c r="S12" s="5" t="s">
        <v>67</v>
      </c>
      <c r="T12" s="5" t="s">
        <v>99</v>
      </c>
      <c r="U12" s="11" t="s">
        <v>203</v>
      </c>
      <c r="V12" s="6"/>
      <c r="W12" s="6"/>
      <c r="X12" s="6"/>
      <c r="Y12" s="13">
        <v>0.65</v>
      </c>
      <c r="Z12" s="11" t="s">
        <v>207</v>
      </c>
      <c r="AA12" s="18" t="s">
        <v>215</v>
      </c>
    </row>
    <row r="13" spans="1:27" ht="189" x14ac:dyDescent="0.25">
      <c r="A13" s="4">
        <v>101</v>
      </c>
      <c r="B13" s="5" t="s">
        <v>46</v>
      </c>
      <c r="C13" s="5" t="s">
        <v>47</v>
      </c>
      <c r="D13" s="5" t="s">
        <v>3</v>
      </c>
      <c r="E13" s="14">
        <v>2020</v>
      </c>
      <c r="F13" s="14">
        <v>133</v>
      </c>
      <c r="G13" s="5" t="s">
        <v>7</v>
      </c>
      <c r="H13" s="5" t="s">
        <v>1</v>
      </c>
      <c r="I13" s="5" t="s">
        <v>0</v>
      </c>
      <c r="J13" s="5" t="s">
        <v>15</v>
      </c>
      <c r="K13" s="5" t="s">
        <v>100</v>
      </c>
      <c r="L13" s="5" t="s">
        <v>101</v>
      </c>
      <c r="M13" s="14">
        <v>7</v>
      </c>
      <c r="N13" s="5" t="s">
        <v>102</v>
      </c>
      <c r="O13" s="5" t="s">
        <v>45</v>
      </c>
      <c r="P13" s="5" t="s">
        <v>103</v>
      </c>
      <c r="Q13" s="5">
        <v>1</v>
      </c>
      <c r="R13" s="5" t="s">
        <v>104</v>
      </c>
      <c r="S13" s="5" t="s">
        <v>67</v>
      </c>
      <c r="T13" s="5" t="s">
        <v>68</v>
      </c>
      <c r="U13" s="11" t="s">
        <v>203</v>
      </c>
      <c r="V13" s="6"/>
      <c r="W13" s="6"/>
      <c r="X13" s="6"/>
      <c r="Y13" s="13">
        <v>0.7</v>
      </c>
      <c r="Z13" s="11" t="s">
        <v>207</v>
      </c>
      <c r="AA13" s="5" t="s">
        <v>230</v>
      </c>
    </row>
    <row r="14" spans="1:27" ht="63" x14ac:dyDescent="0.25">
      <c r="A14" s="4">
        <v>102</v>
      </c>
      <c r="B14" s="5" t="s">
        <v>46</v>
      </c>
      <c r="C14" s="5" t="s">
        <v>47</v>
      </c>
      <c r="D14" s="5" t="s">
        <v>3</v>
      </c>
      <c r="E14" s="14">
        <v>2020</v>
      </c>
      <c r="F14" s="14">
        <v>184</v>
      </c>
      <c r="G14" s="5" t="s">
        <v>2</v>
      </c>
      <c r="H14" s="5" t="s">
        <v>14</v>
      </c>
      <c r="I14" s="5" t="s">
        <v>24</v>
      </c>
      <c r="J14" s="5" t="s">
        <v>15</v>
      </c>
      <c r="K14" s="5" t="s">
        <v>105</v>
      </c>
      <c r="L14" s="5" t="s">
        <v>106</v>
      </c>
      <c r="M14" s="5">
        <v>1</v>
      </c>
      <c r="N14" s="5" t="s">
        <v>107</v>
      </c>
      <c r="O14" s="5" t="s">
        <v>108</v>
      </c>
      <c r="P14" s="5" t="s">
        <v>109</v>
      </c>
      <c r="Q14" s="5">
        <v>1</v>
      </c>
      <c r="R14" s="5" t="s">
        <v>110</v>
      </c>
      <c r="S14" s="5" t="s">
        <v>111</v>
      </c>
      <c r="T14" s="5" t="s">
        <v>4</v>
      </c>
      <c r="U14" s="11" t="s">
        <v>203</v>
      </c>
      <c r="V14" s="11" t="s">
        <v>203</v>
      </c>
      <c r="W14" s="11" t="s">
        <v>203</v>
      </c>
      <c r="X14" s="6"/>
      <c r="Y14" s="13">
        <v>0</v>
      </c>
      <c r="Z14" s="11" t="s">
        <v>206</v>
      </c>
      <c r="AA14" s="5" t="s">
        <v>217</v>
      </c>
    </row>
    <row r="15" spans="1:27" ht="86.25" customHeight="1" x14ac:dyDescent="0.25">
      <c r="A15" s="4">
        <v>106</v>
      </c>
      <c r="B15" s="5" t="s">
        <v>46</v>
      </c>
      <c r="C15" s="5" t="s">
        <v>47</v>
      </c>
      <c r="D15" s="5" t="s">
        <v>3</v>
      </c>
      <c r="E15" s="14">
        <v>2020</v>
      </c>
      <c r="F15" s="14">
        <v>133</v>
      </c>
      <c r="G15" s="5" t="s">
        <v>7</v>
      </c>
      <c r="H15" s="5" t="s">
        <v>1</v>
      </c>
      <c r="I15" s="5" t="s">
        <v>0</v>
      </c>
      <c r="J15" s="5" t="s">
        <v>12</v>
      </c>
      <c r="K15" s="5" t="s">
        <v>112</v>
      </c>
      <c r="L15" s="5" t="s">
        <v>113</v>
      </c>
      <c r="M15" s="14">
        <v>8</v>
      </c>
      <c r="N15" s="5" t="s">
        <v>114</v>
      </c>
      <c r="O15" s="5" t="s">
        <v>115</v>
      </c>
      <c r="P15" s="5" t="s">
        <v>116</v>
      </c>
      <c r="Q15" s="5">
        <v>1</v>
      </c>
      <c r="R15" s="5" t="s">
        <v>117</v>
      </c>
      <c r="S15" s="5" t="s">
        <v>67</v>
      </c>
      <c r="T15" s="5" t="s">
        <v>68</v>
      </c>
      <c r="U15" s="11" t="s">
        <v>203</v>
      </c>
      <c r="V15" s="6"/>
      <c r="W15" s="6"/>
      <c r="X15" s="6"/>
      <c r="Y15" s="13">
        <v>0.5</v>
      </c>
      <c r="Z15" s="11" t="s">
        <v>207</v>
      </c>
      <c r="AA15" s="20" t="s">
        <v>225</v>
      </c>
    </row>
    <row r="16" spans="1:27" ht="83.25" customHeight="1" x14ac:dyDescent="0.25">
      <c r="A16" s="4">
        <v>105</v>
      </c>
      <c r="B16" s="5" t="s">
        <v>46</v>
      </c>
      <c r="C16" s="5" t="s">
        <v>47</v>
      </c>
      <c r="D16" s="5" t="s">
        <v>3</v>
      </c>
      <c r="E16" s="14">
        <v>2020</v>
      </c>
      <c r="F16" s="14">
        <v>184</v>
      </c>
      <c r="G16" s="5" t="s">
        <v>2</v>
      </c>
      <c r="H16" s="5" t="s">
        <v>14</v>
      </c>
      <c r="I16" s="5" t="s">
        <v>24</v>
      </c>
      <c r="J16" s="5" t="s">
        <v>12</v>
      </c>
      <c r="K16" s="5" t="s">
        <v>118</v>
      </c>
      <c r="L16" s="5" t="s">
        <v>119</v>
      </c>
      <c r="M16" s="5">
        <v>2</v>
      </c>
      <c r="N16" s="5" t="s">
        <v>120</v>
      </c>
      <c r="O16" s="5" t="s">
        <v>121</v>
      </c>
      <c r="P16" s="5" t="s">
        <v>122</v>
      </c>
      <c r="Q16" s="5">
        <v>1</v>
      </c>
      <c r="R16" s="5" t="s">
        <v>110</v>
      </c>
      <c r="S16" s="5" t="s">
        <v>111</v>
      </c>
      <c r="T16" s="5" t="s">
        <v>68</v>
      </c>
      <c r="U16" s="11" t="s">
        <v>203</v>
      </c>
      <c r="V16" s="11" t="s">
        <v>203</v>
      </c>
      <c r="W16" s="11" t="s">
        <v>203</v>
      </c>
      <c r="X16" s="6"/>
      <c r="Y16" s="13">
        <v>0</v>
      </c>
      <c r="Z16" s="11" t="s">
        <v>206</v>
      </c>
      <c r="AA16" s="5" t="s">
        <v>217</v>
      </c>
    </row>
    <row r="17" spans="1:27" ht="47.25" customHeight="1" x14ac:dyDescent="0.25">
      <c r="A17" s="4">
        <v>109</v>
      </c>
      <c r="B17" s="5" t="s">
        <v>46</v>
      </c>
      <c r="C17" s="5" t="s">
        <v>47</v>
      </c>
      <c r="D17" s="5" t="s">
        <v>3</v>
      </c>
      <c r="E17" s="14">
        <v>2020</v>
      </c>
      <c r="F17" s="14">
        <v>133</v>
      </c>
      <c r="G17" s="5" t="s">
        <v>7</v>
      </c>
      <c r="H17" s="5" t="s">
        <v>1</v>
      </c>
      <c r="I17" s="5" t="s">
        <v>0</v>
      </c>
      <c r="J17" s="5" t="s">
        <v>11</v>
      </c>
      <c r="K17" s="5" t="s">
        <v>123</v>
      </c>
      <c r="L17" s="5" t="s">
        <v>124</v>
      </c>
      <c r="M17" s="14">
        <v>9</v>
      </c>
      <c r="N17" s="5" t="s">
        <v>125</v>
      </c>
      <c r="O17" s="5" t="s">
        <v>126</v>
      </c>
      <c r="P17" s="5" t="s">
        <v>127</v>
      </c>
      <c r="Q17" s="5">
        <v>1</v>
      </c>
      <c r="R17" s="5" t="s">
        <v>117</v>
      </c>
      <c r="S17" s="5" t="s">
        <v>67</v>
      </c>
      <c r="T17" s="5" t="s">
        <v>68</v>
      </c>
      <c r="U17" s="11" t="s">
        <v>203</v>
      </c>
      <c r="V17" s="11" t="s">
        <v>203</v>
      </c>
      <c r="W17" s="11" t="s">
        <v>203</v>
      </c>
      <c r="X17" s="6"/>
      <c r="Y17" s="13">
        <v>0</v>
      </c>
      <c r="Z17" s="11" t="s">
        <v>206</v>
      </c>
      <c r="AA17" s="15" t="s">
        <v>226</v>
      </c>
    </row>
    <row r="18" spans="1:27" ht="50.1" customHeight="1" x14ac:dyDescent="0.25">
      <c r="A18" s="4">
        <v>110</v>
      </c>
      <c r="B18" s="5" t="s">
        <v>46</v>
      </c>
      <c r="C18" s="5" t="s">
        <v>47</v>
      </c>
      <c r="D18" s="5" t="s">
        <v>3</v>
      </c>
      <c r="E18" s="14">
        <v>2020</v>
      </c>
      <c r="F18" s="14">
        <v>184</v>
      </c>
      <c r="G18" s="5" t="s">
        <v>2</v>
      </c>
      <c r="H18" s="5" t="s">
        <v>14</v>
      </c>
      <c r="I18" s="5" t="s">
        <v>24</v>
      </c>
      <c r="J18" s="5" t="s">
        <v>11</v>
      </c>
      <c r="K18" s="5" t="s">
        <v>128</v>
      </c>
      <c r="L18" s="5" t="s">
        <v>129</v>
      </c>
      <c r="M18" s="5">
        <v>3</v>
      </c>
      <c r="N18" s="5" t="s">
        <v>130</v>
      </c>
      <c r="O18" s="5" t="s">
        <v>131</v>
      </c>
      <c r="P18" s="5" t="s">
        <v>132</v>
      </c>
      <c r="Q18" s="5">
        <v>1</v>
      </c>
      <c r="R18" s="5" t="s">
        <v>110</v>
      </c>
      <c r="S18" s="5" t="s">
        <v>111</v>
      </c>
      <c r="T18" s="5" t="s">
        <v>68</v>
      </c>
      <c r="U18" s="11" t="s">
        <v>203</v>
      </c>
      <c r="V18" s="11" t="s">
        <v>203</v>
      </c>
      <c r="W18" s="11" t="s">
        <v>203</v>
      </c>
      <c r="X18" s="6"/>
      <c r="Y18" s="13">
        <v>0</v>
      </c>
      <c r="Z18" s="11" t="s">
        <v>206</v>
      </c>
      <c r="AA18" s="5" t="s">
        <v>217</v>
      </c>
    </row>
    <row r="19" spans="1:27" ht="74.25" customHeight="1" x14ac:dyDescent="0.25">
      <c r="A19" s="4">
        <v>114</v>
      </c>
      <c r="B19" s="5" t="s">
        <v>46</v>
      </c>
      <c r="C19" s="5" t="s">
        <v>47</v>
      </c>
      <c r="D19" s="5" t="s">
        <v>3</v>
      </c>
      <c r="E19" s="14">
        <v>2020</v>
      </c>
      <c r="F19" s="14">
        <v>133</v>
      </c>
      <c r="G19" s="5" t="s">
        <v>7</v>
      </c>
      <c r="H19" s="5" t="s">
        <v>1</v>
      </c>
      <c r="I19" s="5" t="s">
        <v>0</v>
      </c>
      <c r="J19" s="5" t="s">
        <v>10</v>
      </c>
      <c r="K19" s="5" t="s">
        <v>133</v>
      </c>
      <c r="L19" s="5" t="s">
        <v>134</v>
      </c>
      <c r="M19" s="14">
        <v>10</v>
      </c>
      <c r="N19" s="5" t="s">
        <v>135</v>
      </c>
      <c r="O19" s="5" t="s">
        <v>136</v>
      </c>
      <c r="P19" s="5" t="s">
        <v>137</v>
      </c>
      <c r="Q19" s="5">
        <v>1</v>
      </c>
      <c r="R19" s="5" t="s">
        <v>117</v>
      </c>
      <c r="S19" s="5" t="s">
        <v>67</v>
      </c>
      <c r="T19" s="5" t="s">
        <v>68</v>
      </c>
      <c r="U19" s="11" t="s">
        <v>203</v>
      </c>
      <c r="V19" s="6"/>
      <c r="W19" s="6"/>
      <c r="X19" s="6"/>
      <c r="Y19" s="13">
        <v>0.9</v>
      </c>
      <c r="Z19" s="11" t="s">
        <v>207</v>
      </c>
      <c r="AA19" s="5" t="s">
        <v>220</v>
      </c>
    </row>
    <row r="20" spans="1:27" ht="85.5" customHeight="1" x14ac:dyDescent="0.25">
      <c r="A20" s="4">
        <v>113</v>
      </c>
      <c r="B20" s="5" t="s">
        <v>46</v>
      </c>
      <c r="C20" s="5" t="s">
        <v>47</v>
      </c>
      <c r="D20" s="5" t="s">
        <v>3</v>
      </c>
      <c r="E20" s="14">
        <v>2020</v>
      </c>
      <c r="F20" s="14">
        <v>184</v>
      </c>
      <c r="G20" s="5" t="s">
        <v>2</v>
      </c>
      <c r="H20" s="5" t="s">
        <v>14</v>
      </c>
      <c r="I20" s="5" t="s">
        <v>24</v>
      </c>
      <c r="J20" s="5" t="s">
        <v>10</v>
      </c>
      <c r="K20" s="5" t="s">
        <v>138</v>
      </c>
      <c r="L20" s="5" t="s">
        <v>139</v>
      </c>
      <c r="M20" s="5">
        <v>4</v>
      </c>
      <c r="N20" s="5" t="s">
        <v>140</v>
      </c>
      <c r="O20" s="5" t="s">
        <v>141</v>
      </c>
      <c r="P20" s="5" t="s">
        <v>142</v>
      </c>
      <c r="Q20" s="5">
        <v>1</v>
      </c>
      <c r="R20" s="5" t="s">
        <v>110</v>
      </c>
      <c r="S20" s="5" t="s">
        <v>111</v>
      </c>
      <c r="T20" s="5" t="s">
        <v>68</v>
      </c>
      <c r="U20" s="11" t="s">
        <v>203</v>
      </c>
      <c r="V20" s="6"/>
      <c r="W20" s="6"/>
      <c r="X20" s="6"/>
      <c r="Y20" s="13">
        <v>1</v>
      </c>
      <c r="Z20" s="11" t="s">
        <v>208</v>
      </c>
      <c r="AA20" s="5" t="s">
        <v>218</v>
      </c>
    </row>
    <row r="21" spans="1:27" ht="120.6" customHeight="1" x14ac:dyDescent="0.25">
      <c r="A21" s="4">
        <v>117</v>
      </c>
      <c r="B21" s="5" t="s">
        <v>46</v>
      </c>
      <c r="C21" s="5" t="s">
        <v>47</v>
      </c>
      <c r="D21" s="5" t="s">
        <v>3</v>
      </c>
      <c r="E21" s="14">
        <v>2020</v>
      </c>
      <c r="F21" s="14">
        <v>133</v>
      </c>
      <c r="G21" s="5" t="s">
        <v>7</v>
      </c>
      <c r="H21" s="5" t="s">
        <v>1</v>
      </c>
      <c r="I21" s="5" t="s">
        <v>0</v>
      </c>
      <c r="J21" s="5" t="s">
        <v>9</v>
      </c>
      <c r="K21" s="5" t="s">
        <v>143</v>
      </c>
      <c r="L21" s="5" t="s">
        <v>144</v>
      </c>
      <c r="M21" s="14">
        <v>11</v>
      </c>
      <c r="N21" s="5" t="s">
        <v>145</v>
      </c>
      <c r="O21" s="5" t="s">
        <v>146</v>
      </c>
      <c r="P21" s="5" t="s">
        <v>147</v>
      </c>
      <c r="Q21" s="5">
        <v>1</v>
      </c>
      <c r="R21" s="5" t="s">
        <v>148</v>
      </c>
      <c r="S21" s="5" t="s">
        <v>67</v>
      </c>
      <c r="T21" s="5" t="s">
        <v>68</v>
      </c>
      <c r="U21" s="11" t="s">
        <v>203</v>
      </c>
      <c r="V21" s="6"/>
      <c r="W21" s="6"/>
      <c r="X21" s="6"/>
      <c r="Y21" s="13">
        <v>0.5</v>
      </c>
      <c r="Z21" s="11" t="s">
        <v>207</v>
      </c>
      <c r="AA21" s="18" t="s">
        <v>227</v>
      </c>
    </row>
    <row r="22" spans="1:27" ht="50.1" customHeight="1" x14ac:dyDescent="0.25">
      <c r="A22" s="4">
        <v>118</v>
      </c>
      <c r="B22" s="5" t="s">
        <v>46</v>
      </c>
      <c r="C22" s="5" t="s">
        <v>47</v>
      </c>
      <c r="D22" s="5" t="s">
        <v>3</v>
      </c>
      <c r="E22" s="14">
        <v>2020</v>
      </c>
      <c r="F22" s="14">
        <v>184</v>
      </c>
      <c r="G22" s="5" t="s">
        <v>2</v>
      </c>
      <c r="H22" s="5" t="s">
        <v>14</v>
      </c>
      <c r="I22" s="5" t="s">
        <v>24</v>
      </c>
      <c r="J22" s="5" t="s">
        <v>9</v>
      </c>
      <c r="K22" s="5" t="s">
        <v>149</v>
      </c>
      <c r="L22" s="5" t="s">
        <v>150</v>
      </c>
      <c r="M22" s="5">
        <v>5</v>
      </c>
      <c r="N22" s="5" t="s">
        <v>151</v>
      </c>
      <c r="O22" s="5" t="s">
        <v>152</v>
      </c>
      <c r="P22" s="5" t="s">
        <v>153</v>
      </c>
      <c r="Q22" s="5">
        <v>1</v>
      </c>
      <c r="R22" s="5" t="s">
        <v>110</v>
      </c>
      <c r="S22" s="5" t="s">
        <v>111</v>
      </c>
      <c r="T22" s="5" t="s">
        <v>68</v>
      </c>
      <c r="U22" s="11" t="s">
        <v>203</v>
      </c>
      <c r="V22" s="6"/>
      <c r="W22" s="6"/>
      <c r="X22" s="6"/>
      <c r="Y22" s="13">
        <v>0</v>
      </c>
      <c r="Z22" s="11" t="s">
        <v>206</v>
      </c>
      <c r="AA22" s="5" t="s">
        <v>219</v>
      </c>
    </row>
    <row r="23" spans="1:27" ht="78.599999999999994" customHeight="1" x14ac:dyDescent="0.25">
      <c r="A23" s="4">
        <v>122</v>
      </c>
      <c r="B23" s="5" t="s">
        <v>46</v>
      </c>
      <c r="C23" s="5" t="s">
        <v>47</v>
      </c>
      <c r="D23" s="5" t="s">
        <v>3</v>
      </c>
      <c r="E23" s="14">
        <v>2020</v>
      </c>
      <c r="F23" s="14">
        <v>133</v>
      </c>
      <c r="G23" s="5" t="s">
        <v>7</v>
      </c>
      <c r="H23" s="5" t="s">
        <v>1</v>
      </c>
      <c r="I23" s="5" t="s">
        <v>154</v>
      </c>
      <c r="J23" s="5" t="s">
        <v>155</v>
      </c>
      <c r="K23" s="5" t="s">
        <v>156</v>
      </c>
      <c r="L23" s="5" t="s">
        <v>157</v>
      </c>
      <c r="M23" s="14">
        <v>12</v>
      </c>
      <c r="N23" s="5" t="s">
        <v>158</v>
      </c>
      <c r="O23" s="5" t="s">
        <v>159</v>
      </c>
      <c r="P23" s="5" t="s">
        <v>160</v>
      </c>
      <c r="Q23" s="5">
        <v>1</v>
      </c>
      <c r="R23" s="5" t="s">
        <v>117</v>
      </c>
      <c r="S23" s="5" t="s">
        <v>67</v>
      </c>
      <c r="T23" s="5" t="s">
        <v>68</v>
      </c>
      <c r="U23" s="11" t="s">
        <v>203</v>
      </c>
      <c r="V23" s="6"/>
      <c r="W23" s="6"/>
      <c r="X23" s="6"/>
      <c r="Y23" s="13">
        <v>0</v>
      </c>
      <c r="Z23" s="11" t="s">
        <v>206</v>
      </c>
      <c r="AA23" s="15" t="s">
        <v>214</v>
      </c>
    </row>
    <row r="24" spans="1:27" ht="50.1" customHeight="1" x14ac:dyDescent="0.25">
      <c r="A24" s="4">
        <v>121</v>
      </c>
      <c r="B24" s="5" t="s">
        <v>46</v>
      </c>
      <c r="C24" s="5" t="s">
        <v>47</v>
      </c>
      <c r="D24" s="5" t="s">
        <v>3</v>
      </c>
      <c r="E24" s="14">
        <v>2020</v>
      </c>
      <c r="F24" s="14">
        <v>184</v>
      </c>
      <c r="G24" s="5" t="s">
        <v>2</v>
      </c>
      <c r="H24" s="5" t="s">
        <v>14</v>
      </c>
      <c r="I24" s="5" t="s">
        <v>13</v>
      </c>
      <c r="J24" s="5" t="s">
        <v>155</v>
      </c>
      <c r="K24" s="5" t="s">
        <v>161</v>
      </c>
      <c r="L24" s="5" t="s">
        <v>162</v>
      </c>
      <c r="M24" s="5">
        <v>6</v>
      </c>
      <c r="N24" s="5" t="s">
        <v>163</v>
      </c>
      <c r="O24" s="5" t="s">
        <v>164</v>
      </c>
      <c r="P24" s="5" t="s">
        <v>165</v>
      </c>
      <c r="Q24" s="5">
        <v>1</v>
      </c>
      <c r="R24" s="5" t="s">
        <v>166</v>
      </c>
      <c r="S24" s="5" t="s">
        <v>111</v>
      </c>
      <c r="T24" s="5" t="s">
        <v>68</v>
      </c>
      <c r="U24" s="11" t="s">
        <v>203</v>
      </c>
      <c r="V24" s="11" t="s">
        <v>203</v>
      </c>
      <c r="W24" s="6"/>
      <c r="X24" s="6"/>
      <c r="Y24" s="13">
        <v>0</v>
      </c>
      <c r="Z24" s="11" t="s">
        <v>206</v>
      </c>
      <c r="AA24" s="5" t="s">
        <v>219</v>
      </c>
    </row>
    <row r="25" spans="1:27" ht="50.1" customHeight="1" x14ac:dyDescent="0.25">
      <c r="A25" s="4">
        <v>123</v>
      </c>
      <c r="B25" s="5" t="s">
        <v>46</v>
      </c>
      <c r="C25" s="5" t="s">
        <v>47</v>
      </c>
      <c r="D25" s="5" t="s">
        <v>3</v>
      </c>
      <c r="E25" s="14">
        <v>2020</v>
      </c>
      <c r="F25" s="14">
        <v>184</v>
      </c>
      <c r="G25" s="5" t="s">
        <v>2</v>
      </c>
      <c r="H25" s="5" t="s">
        <v>14</v>
      </c>
      <c r="I25" s="5" t="s">
        <v>13</v>
      </c>
      <c r="J25" s="5" t="s">
        <v>167</v>
      </c>
      <c r="K25" s="5" t="s">
        <v>168</v>
      </c>
      <c r="L25" s="5" t="s">
        <v>169</v>
      </c>
      <c r="M25" s="5">
        <v>7</v>
      </c>
      <c r="N25" s="5" t="s">
        <v>170</v>
      </c>
      <c r="O25" s="5" t="s">
        <v>171</v>
      </c>
      <c r="P25" s="5" t="s">
        <v>172</v>
      </c>
      <c r="Q25" s="5">
        <v>1</v>
      </c>
      <c r="R25" s="5" t="s">
        <v>166</v>
      </c>
      <c r="S25" s="5" t="s">
        <v>111</v>
      </c>
      <c r="T25" s="5" t="s">
        <v>68</v>
      </c>
      <c r="U25" s="11" t="s">
        <v>203</v>
      </c>
      <c r="V25" s="6"/>
      <c r="W25" s="6"/>
      <c r="X25" s="6"/>
      <c r="Y25" s="13">
        <v>0</v>
      </c>
      <c r="Z25" s="11" t="s">
        <v>206</v>
      </c>
      <c r="AA25" s="5" t="s">
        <v>219</v>
      </c>
    </row>
    <row r="26" spans="1:27" ht="50.1" customHeight="1" x14ac:dyDescent="0.25">
      <c r="A26" s="4">
        <v>125</v>
      </c>
      <c r="B26" s="5" t="s">
        <v>46</v>
      </c>
      <c r="C26" s="5" t="s">
        <v>47</v>
      </c>
      <c r="D26" s="5" t="s">
        <v>3</v>
      </c>
      <c r="E26" s="14">
        <v>2020</v>
      </c>
      <c r="F26" s="14">
        <v>133</v>
      </c>
      <c r="G26" s="5" t="s">
        <v>7</v>
      </c>
      <c r="H26" s="5" t="s">
        <v>1</v>
      </c>
      <c r="I26" s="5" t="s">
        <v>6</v>
      </c>
      <c r="J26" s="5" t="s">
        <v>8</v>
      </c>
      <c r="K26" s="5" t="s">
        <v>173</v>
      </c>
      <c r="L26" s="5" t="s">
        <v>174</v>
      </c>
      <c r="M26" s="14">
        <v>13</v>
      </c>
      <c r="N26" s="5" t="s">
        <v>175</v>
      </c>
      <c r="O26" s="5" t="s">
        <v>176</v>
      </c>
      <c r="P26" s="5" t="s">
        <v>177</v>
      </c>
      <c r="Q26" s="5">
        <v>1</v>
      </c>
      <c r="R26" s="5" t="s">
        <v>178</v>
      </c>
      <c r="S26" s="5" t="s">
        <v>67</v>
      </c>
      <c r="T26" s="5" t="s">
        <v>68</v>
      </c>
      <c r="U26" s="11" t="s">
        <v>203</v>
      </c>
      <c r="V26" s="6"/>
      <c r="W26" s="6"/>
      <c r="X26" s="6"/>
      <c r="Y26" s="13">
        <v>0.2</v>
      </c>
      <c r="Z26" s="11" t="s">
        <v>207</v>
      </c>
      <c r="AA26" s="15" t="s">
        <v>228</v>
      </c>
    </row>
    <row r="27" spans="1:27" ht="50.1" customHeight="1" x14ac:dyDescent="0.25">
      <c r="A27" s="4">
        <v>126</v>
      </c>
      <c r="B27" s="5" t="s">
        <v>46</v>
      </c>
      <c r="C27" s="5" t="s">
        <v>47</v>
      </c>
      <c r="D27" s="5" t="s">
        <v>3</v>
      </c>
      <c r="E27" s="14">
        <v>2020</v>
      </c>
      <c r="F27" s="14">
        <v>133</v>
      </c>
      <c r="G27" s="5" t="s">
        <v>7</v>
      </c>
      <c r="H27" s="5" t="s">
        <v>1</v>
      </c>
      <c r="I27" s="5" t="s">
        <v>6</v>
      </c>
      <c r="J27" s="5" t="s">
        <v>5</v>
      </c>
      <c r="K27" s="5" t="s">
        <v>179</v>
      </c>
      <c r="L27" s="5" t="s">
        <v>180</v>
      </c>
      <c r="M27" s="14">
        <v>14</v>
      </c>
      <c r="N27" s="5" t="s">
        <v>181</v>
      </c>
      <c r="O27" s="5" t="s">
        <v>176</v>
      </c>
      <c r="P27" s="5" t="s">
        <v>177</v>
      </c>
      <c r="Q27" s="5">
        <v>1</v>
      </c>
      <c r="R27" s="5" t="s">
        <v>182</v>
      </c>
      <c r="S27" s="5" t="s">
        <v>67</v>
      </c>
      <c r="T27" s="5" t="s">
        <v>68</v>
      </c>
      <c r="U27" s="11" t="s">
        <v>203</v>
      </c>
      <c r="V27" s="6"/>
      <c r="W27" s="6"/>
      <c r="X27" s="6"/>
      <c r="Y27" s="13">
        <v>0.6</v>
      </c>
      <c r="Z27" s="11" t="s">
        <v>207</v>
      </c>
      <c r="AA27" s="15" t="s">
        <v>229</v>
      </c>
    </row>
    <row r="28" spans="1:27" ht="50.1" customHeight="1" x14ac:dyDescent="0.25">
      <c r="A28" s="4">
        <v>127</v>
      </c>
      <c r="B28" s="5" t="s">
        <v>46</v>
      </c>
      <c r="C28" s="5" t="s">
        <v>47</v>
      </c>
      <c r="D28" s="5" t="s">
        <v>3</v>
      </c>
      <c r="E28" s="14">
        <v>2020</v>
      </c>
      <c r="F28" s="14">
        <v>133</v>
      </c>
      <c r="G28" s="5" t="s">
        <v>7</v>
      </c>
      <c r="H28" s="5" t="s">
        <v>1</v>
      </c>
      <c r="I28" s="5" t="s">
        <v>6</v>
      </c>
      <c r="J28" s="5" t="s">
        <v>183</v>
      </c>
      <c r="K28" s="5" t="s">
        <v>184</v>
      </c>
      <c r="L28" s="5" t="s">
        <v>95</v>
      </c>
      <c r="M28" s="14">
        <v>15</v>
      </c>
      <c r="N28" s="5" t="s">
        <v>96</v>
      </c>
      <c r="O28" s="5" t="s">
        <v>97</v>
      </c>
      <c r="P28" s="5" t="s">
        <v>185</v>
      </c>
      <c r="Q28" s="5">
        <v>1</v>
      </c>
      <c r="R28" s="5" t="s">
        <v>186</v>
      </c>
      <c r="S28" s="5" t="s">
        <v>67</v>
      </c>
      <c r="T28" s="5" t="s">
        <v>68</v>
      </c>
      <c r="U28" s="11" t="s">
        <v>203</v>
      </c>
      <c r="V28" s="6"/>
      <c r="W28" s="6"/>
      <c r="X28" s="6"/>
      <c r="Y28" s="13">
        <v>0.65</v>
      </c>
      <c r="Z28" s="11" t="s">
        <v>207</v>
      </c>
      <c r="AA28" s="18" t="s">
        <v>215</v>
      </c>
    </row>
    <row r="29" spans="1:27" ht="42.6" customHeight="1" x14ac:dyDescent="0.25">
      <c r="A29" s="4">
        <v>128</v>
      </c>
      <c r="B29" s="5" t="s">
        <v>46</v>
      </c>
      <c r="C29" s="5" t="s">
        <v>47</v>
      </c>
      <c r="D29" s="5" t="s">
        <v>3</v>
      </c>
      <c r="E29" s="14">
        <v>2020</v>
      </c>
      <c r="F29" s="14">
        <v>133</v>
      </c>
      <c r="G29" s="5" t="s">
        <v>7</v>
      </c>
      <c r="H29" s="5" t="s">
        <v>1</v>
      </c>
      <c r="I29" s="5" t="s">
        <v>6</v>
      </c>
      <c r="J29" s="5" t="s">
        <v>187</v>
      </c>
      <c r="K29" s="5" t="s">
        <v>188</v>
      </c>
      <c r="L29" s="5" t="s">
        <v>189</v>
      </c>
      <c r="M29" s="14">
        <v>16</v>
      </c>
      <c r="N29" s="5" t="s">
        <v>190</v>
      </c>
      <c r="O29" s="5" t="s">
        <v>191</v>
      </c>
      <c r="P29" s="5" t="s">
        <v>192</v>
      </c>
      <c r="Q29" s="5">
        <v>1</v>
      </c>
      <c r="R29" s="5" t="s">
        <v>186</v>
      </c>
      <c r="S29" s="5" t="s">
        <v>67</v>
      </c>
      <c r="T29" s="5" t="s">
        <v>68</v>
      </c>
      <c r="U29" s="11" t="s">
        <v>203</v>
      </c>
      <c r="V29" s="6"/>
      <c r="W29" s="6"/>
      <c r="X29" s="6"/>
      <c r="Y29" s="13">
        <v>0.66</v>
      </c>
      <c r="Z29" s="11" t="s">
        <v>207</v>
      </c>
      <c r="AA29" s="15" t="s">
        <v>216</v>
      </c>
    </row>
  </sheetData>
  <autoFilter ref="A4:AA29"/>
  <mergeCells count="5">
    <mergeCell ref="A1:AA1"/>
    <mergeCell ref="U3:X3"/>
    <mergeCell ref="Y3:AA3"/>
    <mergeCell ref="A2:AA2"/>
    <mergeCell ref="A3:T3"/>
  </mergeCells>
  <pageMargins left="0.7" right="0.7" top="0.75" bottom="0.75" header="0.3" footer="0.3"/>
  <pageSetup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cellIs" priority="29" stopIfTrue="1" operator="equal" id="{109C3852-FB0F-4515-B2D5-53BD5DFEAAB5}">
            <xm:f>Hoja1!$B$13</xm:f>
            <x14:dxf>
              <fill>
                <patternFill>
                  <bgColor rgb="FF00B050"/>
                </patternFill>
              </fill>
            </x14:dxf>
          </x14:cfRule>
          <x14:cfRule type="cellIs" priority="30" stopIfTrue="1" operator="equal" id="{6E231B3B-95B1-4294-88A7-2E35D73EF864}">
            <xm:f>Hoja1!$B$12</xm:f>
            <x14:dxf>
              <font>
                <b/>
                <i val="0"/>
              </font>
              <fill>
                <patternFill>
                  <bgColor rgb="FF0070C0"/>
                </patternFill>
              </fill>
              <border>
                <left style="thin">
                  <color auto="1"/>
                </left>
                <right style="thin">
                  <color auto="1"/>
                </right>
                <top style="thin">
                  <color auto="1"/>
                </top>
                <bottom style="thin">
                  <color auto="1"/>
                </bottom>
                <vertical/>
                <horizontal/>
              </border>
            </x14:dxf>
          </x14:cfRule>
          <x14:cfRule type="cellIs" priority="31" stopIfTrue="1" operator="equal" id="{28C33EE1-CB81-470B-90E2-30024B0B637E}">
            <xm:f>Hoja1!$B$11</xm:f>
            <x14:dxf>
              <font>
                <b/>
                <i val="0"/>
              </font>
              <fill>
                <patternFill>
                  <bgColor rgb="FFFFFF00"/>
                </patternFill>
              </fill>
              <border>
                <left style="thin">
                  <color auto="1"/>
                </left>
                <right style="thin">
                  <color auto="1"/>
                </right>
                <top style="thin">
                  <color auto="1"/>
                </top>
                <bottom style="thin">
                  <color auto="1"/>
                </bottom>
                <vertical/>
                <horizontal/>
              </border>
            </x14:dxf>
          </x14:cfRule>
          <x14:cfRule type="cellIs" priority="32" stopIfTrue="1" operator="equal" id="{1A979F63-B1A0-4FA9-B06D-FA449AF93475}">
            <xm:f>Hoja1!$B$10</xm:f>
            <x14:dxf>
              <font>
                <b/>
                <i val="0"/>
              </font>
              <fill>
                <patternFill>
                  <bgColor rgb="FFFF0000"/>
                </patternFill>
              </fill>
              <border>
                <left style="thin">
                  <color auto="1"/>
                </left>
                <right style="thin">
                  <color auto="1"/>
                </right>
                <top style="thin">
                  <color auto="1"/>
                </top>
                <bottom style="thin">
                  <color auto="1"/>
                </bottom>
                <vertical/>
                <horizontal/>
              </border>
            </x14:dxf>
          </x14:cfRule>
          <xm:sqref>Z5</xm:sqref>
        </x14:conditionalFormatting>
        <x14:conditionalFormatting xmlns:xm="http://schemas.microsoft.com/office/excel/2006/main">
          <x14:cfRule type="cellIs" priority="25" stopIfTrue="1" operator="equal" id="{36C4193E-A86C-4122-B268-E1B7DF1E21FE}">
            <xm:f>Hoja1!$B$13</xm:f>
            <x14:dxf>
              <fill>
                <patternFill>
                  <bgColor rgb="FF00B050"/>
                </patternFill>
              </fill>
            </x14:dxf>
          </x14:cfRule>
          <x14:cfRule type="cellIs" priority="26" stopIfTrue="1" operator="equal" id="{68E28808-1B35-4910-9A0B-D1BCDA119371}">
            <xm:f>Hoja1!$B$12</xm:f>
            <x14:dxf>
              <font>
                <b/>
                <i val="0"/>
              </font>
              <fill>
                <patternFill>
                  <bgColor rgb="FF0070C0"/>
                </patternFill>
              </fill>
              <border>
                <left style="thin">
                  <color auto="1"/>
                </left>
                <right style="thin">
                  <color auto="1"/>
                </right>
                <top style="thin">
                  <color auto="1"/>
                </top>
                <bottom style="thin">
                  <color auto="1"/>
                </bottom>
                <vertical/>
                <horizontal/>
              </border>
            </x14:dxf>
          </x14:cfRule>
          <x14:cfRule type="cellIs" priority="27" stopIfTrue="1" operator="equal" id="{197B1434-97D6-4CD9-8C51-27E6059BDEB9}">
            <xm:f>Hoja1!$B$11</xm:f>
            <x14:dxf>
              <font>
                <b/>
                <i val="0"/>
              </font>
              <fill>
                <patternFill>
                  <bgColor rgb="FFFFFF00"/>
                </patternFill>
              </fill>
              <border>
                <left style="thin">
                  <color auto="1"/>
                </left>
                <right style="thin">
                  <color auto="1"/>
                </right>
                <top style="thin">
                  <color auto="1"/>
                </top>
                <bottom style="thin">
                  <color auto="1"/>
                </bottom>
                <vertical/>
                <horizontal/>
              </border>
            </x14:dxf>
          </x14:cfRule>
          <x14:cfRule type="cellIs" priority="28" stopIfTrue="1" operator="equal" id="{5E56D4F1-130D-4E74-BB4D-B90019E888D5}">
            <xm:f>Hoja1!$B$10</xm:f>
            <x14:dxf>
              <font>
                <b/>
                <i val="0"/>
              </font>
              <fill>
                <patternFill>
                  <bgColor rgb="FFFF0000"/>
                </patternFill>
              </fill>
              <border>
                <left style="thin">
                  <color auto="1"/>
                </left>
                <right style="thin">
                  <color auto="1"/>
                </right>
                <top style="thin">
                  <color auto="1"/>
                </top>
                <bottom style="thin">
                  <color auto="1"/>
                </bottom>
                <vertical/>
                <horizontal/>
              </border>
            </x14:dxf>
          </x14:cfRule>
          <xm:sqref>Z6:Z11 Z17 Z19:Z21 Z23 Z26:Z29 Z13:Z15</xm:sqref>
        </x14:conditionalFormatting>
        <x14:conditionalFormatting xmlns:xm="http://schemas.microsoft.com/office/excel/2006/main">
          <x14:cfRule type="cellIs" priority="21" stopIfTrue="1" operator="equal" id="{06D64474-4948-43D7-A12B-129831A203CA}">
            <xm:f>Hoja1!$B$13</xm:f>
            <x14:dxf>
              <fill>
                <patternFill>
                  <bgColor rgb="FF00B050"/>
                </patternFill>
              </fill>
            </x14:dxf>
          </x14:cfRule>
          <x14:cfRule type="cellIs" priority="22" stopIfTrue="1" operator="equal" id="{DB384AAD-8756-4159-A69B-01A923CC1C33}">
            <xm:f>Hoja1!$B$12</xm:f>
            <x14:dxf>
              <font>
                <b/>
                <i val="0"/>
              </font>
              <fill>
                <patternFill>
                  <bgColor rgb="FF0070C0"/>
                </patternFill>
              </fill>
              <border>
                <left style="thin">
                  <color auto="1"/>
                </left>
                <right style="thin">
                  <color auto="1"/>
                </right>
                <top style="thin">
                  <color auto="1"/>
                </top>
                <bottom style="thin">
                  <color auto="1"/>
                </bottom>
                <vertical/>
                <horizontal/>
              </border>
            </x14:dxf>
          </x14:cfRule>
          <x14:cfRule type="cellIs" priority="23" stopIfTrue="1" operator="equal" id="{3E5B3804-23ED-450D-ABD6-921285FEC9A2}">
            <xm:f>Hoja1!$B$11</xm:f>
            <x14:dxf>
              <font>
                <b/>
                <i val="0"/>
              </font>
              <fill>
                <patternFill>
                  <bgColor rgb="FFFFFF00"/>
                </patternFill>
              </fill>
              <border>
                <left style="thin">
                  <color auto="1"/>
                </left>
                <right style="thin">
                  <color auto="1"/>
                </right>
                <top style="thin">
                  <color auto="1"/>
                </top>
                <bottom style="thin">
                  <color auto="1"/>
                </bottom>
                <vertical/>
                <horizontal/>
              </border>
            </x14:dxf>
          </x14:cfRule>
          <x14:cfRule type="cellIs" priority="24" stopIfTrue="1" operator="equal" id="{A0DCA0D7-FA8D-4117-9644-938405707780}">
            <xm:f>Hoja1!$B$10</xm:f>
            <x14:dxf>
              <font>
                <b/>
                <i val="0"/>
              </font>
              <fill>
                <patternFill>
                  <bgColor rgb="FFFF0000"/>
                </patternFill>
              </fill>
              <border>
                <left style="thin">
                  <color auto="1"/>
                </left>
                <right style="thin">
                  <color auto="1"/>
                </right>
                <top style="thin">
                  <color auto="1"/>
                </top>
                <bottom style="thin">
                  <color auto="1"/>
                </bottom>
                <vertical/>
                <horizontal/>
              </border>
            </x14:dxf>
          </x14:cfRule>
          <xm:sqref>Z16</xm:sqref>
        </x14:conditionalFormatting>
        <x14:conditionalFormatting xmlns:xm="http://schemas.microsoft.com/office/excel/2006/main">
          <x14:cfRule type="cellIs" priority="17" stopIfTrue="1" operator="equal" id="{96495EF4-96B1-4981-8A1C-1432983A8B46}">
            <xm:f>Hoja1!$B$13</xm:f>
            <x14:dxf>
              <fill>
                <patternFill>
                  <bgColor rgb="FF00B050"/>
                </patternFill>
              </fill>
            </x14:dxf>
          </x14:cfRule>
          <x14:cfRule type="cellIs" priority="18" stopIfTrue="1" operator="equal" id="{1FB650F6-DDBB-48FA-8386-B30E78A8E394}">
            <xm:f>Hoja1!$B$12</xm:f>
            <x14:dxf>
              <font>
                <b/>
                <i val="0"/>
              </font>
              <fill>
                <patternFill>
                  <bgColor rgb="FF0070C0"/>
                </patternFill>
              </fill>
              <border>
                <left style="thin">
                  <color auto="1"/>
                </left>
                <right style="thin">
                  <color auto="1"/>
                </right>
                <top style="thin">
                  <color auto="1"/>
                </top>
                <bottom style="thin">
                  <color auto="1"/>
                </bottom>
                <vertical/>
                <horizontal/>
              </border>
            </x14:dxf>
          </x14:cfRule>
          <x14:cfRule type="cellIs" priority="19" stopIfTrue="1" operator="equal" id="{E2D99D70-77D7-41C3-85FD-09FD218A8F6E}">
            <xm:f>Hoja1!$B$11</xm:f>
            <x14:dxf>
              <font>
                <b/>
                <i val="0"/>
              </font>
              <fill>
                <patternFill>
                  <bgColor rgb="FFFFFF00"/>
                </patternFill>
              </fill>
              <border>
                <left style="thin">
                  <color auto="1"/>
                </left>
                <right style="thin">
                  <color auto="1"/>
                </right>
                <top style="thin">
                  <color auto="1"/>
                </top>
                <bottom style="thin">
                  <color auto="1"/>
                </bottom>
                <vertical/>
                <horizontal/>
              </border>
            </x14:dxf>
          </x14:cfRule>
          <x14:cfRule type="cellIs" priority="20" stopIfTrue="1" operator="equal" id="{8269E935-C262-4783-B527-AC66C5043142}">
            <xm:f>Hoja1!$B$10</xm:f>
            <x14:dxf>
              <font>
                <b/>
                <i val="0"/>
              </font>
              <fill>
                <patternFill>
                  <bgColor rgb="FFFF0000"/>
                </patternFill>
              </fill>
              <border>
                <left style="thin">
                  <color auto="1"/>
                </left>
                <right style="thin">
                  <color auto="1"/>
                </right>
                <top style="thin">
                  <color auto="1"/>
                </top>
                <bottom style="thin">
                  <color auto="1"/>
                </bottom>
                <vertical/>
                <horizontal/>
              </border>
            </x14:dxf>
          </x14:cfRule>
          <xm:sqref>Z18</xm:sqref>
        </x14:conditionalFormatting>
        <x14:conditionalFormatting xmlns:xm="http://schemas.microsoft.com/office/excel/2006/main">
          <x14:cfRule type="cellIs" priority="13" stopIfTrue="1" operator="equal" id="{1619492F-61C2-4421-A98D-35EBB2DEA5AF}">
            <xm:f>Hoja1!$B$13</xm:f>
            <x14:dxf>
              <fill>
                <patternFill>
                  <bgColor rgb="FF00B050"/>
                </patternFill>
              </fill>
            </x14:dxf>
          </x14:cfRule>
          <x14:cfRule type="cellIs" priority="14" stopIfTrue="1" operator="equal" id="{4E31A8A7-A3B9-465A-8D53-A0EF4EE50DBC}">
            <xm:f>Hoja1!$B$12</xm:f>
            <x14:dxf>
              <font>
                <b/>
                <i val="0"/>
              </font>
              <fill>
                <patternFill>
                  <bgColor rgb="FF0070C0"/>
                </patternFill>
              </fill>
              <border>
                <left style="thin">
                  <color auto="1"/>
                </left>
                <right style="thin">
                  <color auto="1"/>
                </right>
                <top style="thin">
                  <color auto="1"/>
                </top>
                <bottom style="thin">
                  <color auto="1"/>
                </bottom>
                <vertical/>
                <horizontal/>
              </border>
            </x14:dxf>
          </x14:cfRule>
          <x14:cfRule type="cellIs" priority="15" stopIfTrue="1" operator="equal" id="{1825901C-2674-482C-98AE-69BA8FDA2925}">
            <xm:f>Hoja1!$B$11</xm:f>
            <x14:dxf>
              <font>
                <b/>
                <i val="0"/>
              </font>
              <fill>
                <patternFill>
                  <bgColor rgb="FFFFFF00"/>
                </patternFill>
              </fill>
              <border>
                <left style="thin">
                  <color auto="1"/>
                </left>
                <right style="thin">
                  <color auto="1"/>
                </right>
                <top style="thin">
                  <color auto="1"/>
                </top>
                <bottom style="thin">
                  <color auto="1"/>
                </bottom>
                <vertical/>
                <horizontal/>
              </border>
            </x14:dxf>
          </x14:cfRule>
          <x14:cfRule type="cellIs" priority="16" stopIfTrue="1" operator="equal" id="{B15ED0B9-D4A6-4833-BEAA-0A0A0EE42ACB}">
            <xm:f>Hoja1!$B$10</xm:f>
            <x14:dxf>
              <font>
                <b/>
                <i val="0"/>
              </font>
              <fill>
                <patternFill>
                  <bgColor rgb="FFFF0000"/>
                </patternFill>
              </fill>
              <border>
                <left style="thin">
                  <color auto="1"/>
                </left>
                <right style="thin">
                  <color auto="1"/>
                </right>
                <top style="thin">
                  <color auto="1"/>
                </top>
                <bottom style="thin">
                  <color auto="1"/>
                </bottom>
                <vertical/>
                <horizontal/>
              </border>
            </x14:dxf>
          </x14:cfRule>
          <xm:sqref>Z22</xm:sqref>
        </x14:conditionalFormatting>
        <x14:conditionalFormatting xmlns:xm="http://schemas.microsoft.com/office/excel/2006/main">
          <x14:cfRule type="cellIs" priority="9" stopIfTrue="1" operator="equal" id="{025CF9DE-2D7F-4545-BAAF-86BEDB1DB29A}">
            <xm:f>Hoja1!$B$13</xm:f>
            <x14:dxf>
              <fill>
                <patternFill>
                  <bgColor rgb="FF00B050"/>
                </patternFill>
              </fill>
            </x14:dxf>
          </x14:cfRule>
          <x14:cfRule type="cellIs" priority="10" stopIfTrue="1" operator="equal" id="{93B9741F-E5B5-4A0F-8B1B-F74533F3B190}">
            <xm:f>Hoja1!$B$12</xm:f>
            <x14:dxf>
              <font>
                <b/>
                <i val="0"/>
              </font>
              <fill>
                <patternFill>
                  <bgColor rgb="FF0070C0"/>
                </patternFill>
              </fill>
              <border>
                <left style="thin">
                  <color auto="1"/>
                </left>
                <right style="thin">
                  <color auto="1"/>
                </right>
                <top style="thin">
                  <color auto="1"/>
                </top>
                <bottom style="thin">
                  <color auto="1"/>
                </bottom>
                <vertical/>
                <horizontal/>
              </border>
            </x14:dxf>
          </x14:cfRule>
          <x14:cfRule type="cellIs" priority="11" stopIfTrue="1" operator="equal" id="{B65F70FE-E3B3-47C8-8BDF-49EE05037B8F}">
            <xm:f>Hoja1!$B$11</xm:f>
            <x14:dxf>
              <font>
                <b/>
                <i val="0"/>
              </font>
              <fill>
                <patternFill>
                  <bgColor rgb="FFFFFF00"/>
                </patternFill>
              </fill>
              <border>
                <left style="thin">
                  <color auto="1"/>
                </left>
                <right style="thin">
                  <color auto="1"/>
                </right>
                <top style="thin">
                  <color auto="1"/>
                </top>
                <bottom style="thin">
                  <color auto="1"/>
                </bottom>
                <vertical/>
                <horizontal/>
              </border>
            </x14:dxf>
          </x14:cfRule>
          <x14:cfRule type="cellIs" priority="12" stopIfTrue="1" operator="equal" id="{9CEB43F0-4DBE-4807-ACEF-0068DEC2C69C}">
            <xm:f>Hoja1!$B$10</xm:f>
            <x14:dxf>
              <font>
                <b/>
                <i val="0"/>
              </font>
              <fill>
                <patternFill>
                  <bgColor rgb="FFFF0000"/>
                </patternFill>
              </fill>
              <border>
                <left style="thin">
                  <color auto="1"/>
                </left>
                <right style="thin">
                  <color auto="1"/>
                </right>
                <top style="thin">
                  <color auto="1"/>
                </top>
                <bottom style="thin">
                  <color auto="1"/>
                </bottom>
                <vertical/>
                <horizontal/>
              </border>
            </x14:dxf>
          </x14:cfRule>
          <xm:sqref>Z24</xm:sqref>
        </x14:conditionalFormatting>
        <x14:conditionalFormatting xmlns:xm="http://schemas.microsoft.com/office/excel/2006/main">
          <x14:cfRule type="cellIs" priority="5" stopIfTrue="1" operator="equal" id="{CC965391-5F36-4435-B913-1B38925465ED}">
            <xm:f>Hoja1!$B$13</xm:f>
            <x14:dxf>
              <fill>
                <patternFill>
                  <bgColor rgb="FF00B050"/>
                </patternFill>
              </fill>
            </x14:dxf>
          </x14:cfRule>
          <x14:cfRule type="cellIs" priority="6" stopIfTrue="1" operator="equal" id="{84592402-4546-4211-8602-64D34B20E83C}">
            <xm:f>Hoja1!$B$12</xm:f>
            <x14:dxf>
              <font>
                <b/>
                <i val="0"/>
              </font>
              <fill>
                <patternFill>
                  <bgColor rgb="FF0070C0"/>
                </patternFill>
              </fill>
              <border>
                <left style="thin">
                  <color auto="1"/>
                </left>
                <right style="thin">
                  <color auto="1"/>
                </right>
                <top style="thin">
                  <color auto="1"/>
                </top>
                <bottom style="thin">
                  <color auto="1"/>
                </bottom>
                <vertical/>
                <horizontal/>
              </border>
            </x14:dxf>
          </x14:cfRule>
          <x14:cfRule type="cellIs" priority="7" stopIfTrue="1" operator="equal" id="{FB529F64-FD36-4E74-B935-344AD957890F}">
            <xm:f>Hoja1!$B$11</xm:f>
            <x14:dxf>
              <font>
                <b/>
                <i val="0"/>
              </font>
              <fill>
                <patternFill>
                  <bgColor rgb="FFFFFF00"/>
                </patternFill>
              </fill>
              <border>
                <left style="thin">
                  <color auto="1"/>
                </left>
                <right style="thin">
                  <color auto="1"/>
                </right>
                <top style="thin">
                  <color auto="1"/>
                </top>
                <bottom style="thin">
                  <color auto="1"/>
                </bottom>
                <vertical/>
                <horizontal/>
              </border>
            </x14:dxf>
          </x14:cfRule>
          <x14:cfRule type="cellIs" priority="8" stopIfTrue="1" operator="equal" id="{47B2213B-AE77-4ED5-8633-1C3DCB95E1D2}">
            <xm:f>Hoja1!$B$10</xm:f>
            <x14:dxf>
              <font>
                <b/>
                <i val="0"/>
              </font>
              <fill>
                <patternFill>
                  <bgColor rgb="FFFF0000"/>
                </patternFill>
              </fill>
              <border>
                <left style="thin">
                  <color auto="1"/>
                </left>
                <right style="thin">
                  <color auto="1"/>
                </right>
                <top style="thin">
                  <color auto="1"/>
                </top>
                <bottom style="thin">
                  <color auto="1"/>
                </bottom>
                <vertical/>
                <horizontal/>
              </border>
            </x14:dxf>
          </x14:cfRule>
          <xm:sqref>Z25</xm:sqref>
        </x14:conditionalFormatting>
        <x14:conditionalFormatting xmlns:xm="http://schemas.microsoft.com/office/excel/2006/main">
          <x14:cfRule type="cellIs" priority="1" stopIfTrue="1" operator="equal" id="{42983A25-FACA-4877-BD71-0DE4B006112D}">
            <xm:f>Hoja1!$B$13</xm:f>
            <x14:dxf>
              <fill>
                <patternFill>
                  <bgColor rgb="FF00B050"/>
                </patternFill>
              </fill>
            </x14:dxf>
          </x14:cfRule>
          <x14:cfRule type="cellIs" priority="2" stopIfTrue="1" operator="equal" id="{8A6B5FF5-E69B-4DAD-B47B-C361527E1EB1}">
            <xm:f>Hoja1!$B$12</xm:f>
            <x14:dxf>
              <font>
                <b/>
                <i val="0"/>
              </font>
              <fill>
                <patternFill>
                  <bgColor rgb="FF0070C0"/>
                </patternFill>
              </fill>
              <border>
                <left style="thin">
                  <color auto="1"/>
                </left>
                <right style="thin">
                  <color auto="1"/>
                </right>
                <top style="thin">
                  <color auto="1"/>
                </top>
                <bottom style="thin">
                  <color auto="1"/>
                </bottom>
                <vertical/>
                <horizontal/>
              </border>
            </x14:dxf>
          </x14:cfRule>
          <x14:cfRule type="cellIs" priority="3" stopIfTrue="1" operator="equal" id="{2F3904B1-213A-4780-A501-47AEE8368EFF}">
            <xm:f>Hoja1!$B$11</xm:f>
            <x14:dxf>
              <font>
                <b/>
                <i val="0"/>
              </font>
              <fill>
                <patternFill>
                  <bgColor rgb="FFFFFF00"/>
                </patternFill>
              </fill>
              <border>
                <left style="thin">
                  <color auto="1"/>
                </left>
                <right style="thin">
                  <color auto="1"/>
                </right>
                <top style="thin">
                  <color auto="1"/>
                </top>
                <bottom style="thin">
                  <color auto="1"/>
                </bottom>
                <vertical/>
                <horizontal/>
              </border>
            </x14:dxf>
          </x14:cfRule>
          <x14:cfRule type="cellIs" priority="4" stopIfTrue="1" operator="equal" id="{8EF59D2B-D66B-4801-8710-E4ABF993C3F3}">
            <xm:f>Hoja1!$B$10</xm:f>
            <x14:dxf>
              <font>
                <b/>
                <i val="0"/>
              </font>
              <fill>
                <patternFill>
                  <bgColor rgb="FFFF0000"/>
                </patternFill>
              </fill>
              <border>
                <left style="thin">
                  <color auto="1"/>
                </left>
                <right style="thin">
                  <color auto="1"/>
                </right>
                <top style="thin">
                  <color auto="1"/>
                </top>
                <bottom style="thin">
                  <color auto="1"/>
                </bottom>
                <vertical/>
                <horizontal/>
              </border>
            </x14:dxf>
          </x14:cfRule>
          <xm:sqref>Z12</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Hoja1!$B$3:$B$4</xm:f>
          </x14:formula1>
          <xm:sqref>U5:X29</xm:sqref>
        </x14:dataValidation>
        <x14:dataValidation type="list" allowBlank="1" showInputMessage="1" showErrorMessage="1">
          <x14:formula1>
            <xm:f>Hoja1!$B$10:$B$13</xm:f>
          </x14:formula1>
          <xm:sqref>Z5:Z29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13"/>
  <sheetViews>
    <sheetView workbookViewId="0">
      <selection activeCell="F10" sqref="F10"/>
    </sheetView>
  </sheetViews>
  <sheetFormatPr baseColWidth="10" defaultRowHeight="15" x14ac:dyDescent="0.25"/>
  <cols>
    <col min="2" max="2" width="17.28515625" customWidth="1"/>
  </cols>
  <sheetData>
    <row r="3" spans="2:2" x14ac:dyDescent="0.25">
      <c r="B3" t="s">
        <v>203</v>
      </c>
    </row>
    <row r="4" spans="2:2" x14ac:dyDescent="0.25">
      <c r="B4" t="s">
        <v>204</v>
      </c>
    </row>
    <row r="10" spans="2:2" x14ac:dyDescent="0.25">
      <c r="B10" s="7" t="s">
        <v>205</v>
      </c>
    </row>
    <row r="11" spans="2:2" x14ac:dyDescent="0.25">
      <c r="B11" s="8" t="s">
        <v>206</v>
      </c>
    </row>
    <row r="12" spans="2:2" x14ac:dyDescent="0.25">
      <c r="B12" s="9" t="s">
        <v>207</v>
      </c>
    </row>
    <row r="13" spans="2:2" x14ac:dyDescent="0.25">
      <c r="B13" s="10" t="s">
        <v>208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Noviembre xmlns="aa7095be-6fc4-440a-9422-8bd9f01f695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3C7614B093F5A94B81D051C0038E4C18" ma:contentTypeVersion="13" ma:contentTypeDescription="Crear nuevo documento." ma:contentTypeScope="" ma:versionID="a50071d7a9251f7db61469bdc41e27fa">
  <xsd:schema xmlns:xsd="http://www.w3.org/2001/XMLSchema" xmlns:xs="http://www.w3.org/2001/XMLSchema" xmlns:p="http://schemas.microsoft.com/office/2006/metadata/properties" xmlns:ns2="3f1a0024-6d61-4f4c-b3df-5a227450014d" xmlns:ns3="aa7095be-6fc4-440a-9422-8bd9f01f6955" targetNamespace="http://schemas.microsoft.com/office/2006/metadata/properties" ma:root="true" ma:fieldsID="479b642a946848c16124bf1799229ec0" ns2:_="" ns3:_="">
    <xsd:import namespace="3f1a0024-6d61-4f4c-b3df-5a227450014d"/>
    <xsd:import namespace="aa7095be-6fc4-440a-9422-8bd9f01f695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EventHashCode" minOccurs="0"/>
                <xsd:element ref="ns3:MediaServiceGenerationTime" minOccurs="0"/>
                <xsd:element ref="ns3:Noviembr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1a0024-6d61-4f4c-b3df-5a227450014d"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7095be-6fc4-440a-9422-8bd9f01f695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Noviembre" ma:index="18" nillable="true" ma:displayName="." ma:format="Dropdown" ma:internalName="Noviembre">
      <xsd:simpleType>
        <xsd:restriction base="dms:Text">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9A52B2C-C26B-4288-8BA6-0009515211E8}">
  <ds:schemaRefs>
    <ds:schemaRef ds:uri="http://purl.org/dc/dcmitype/"/>
    <ds:schemaRef ds:uri="http://schemas.microsoft.com/office/2006/documentManagement/types"/>
    <ds:schemaRef ds:uri="http://schemas.microsoft.com/office/2006/metadata/properties"/>
    <ds:schemaRef ds:uri="http://www.w3.org/XML/1998/namespace"/>
    <ds:schemaRef ds:uri="3f1a0024-6d61-4f4c-b3df-5a227450014d"/>
    <ds:schemaRef ds:uri="http://purl.org/dc/elements/1.1/"/>
    <ds:schemaRef ds:uri="http://schemas.microsoft.com/office/infopath/2007/PartnerControls"/>
    <ds:schemaRef ds:uri="http://schemas.openxmlformats.org/package/2006/metadata/core-properties"/>
    <ds:schemaRef ds:uri="aa7095be-6fc4-440a-9422-8bd9f01f6955"/>
    <ds:schemaRef ds:uri="http://purl.org/dc/terms/"/>
  </ds:schemaRefs>
</ds:datastoreItem>
</file>

<file path=customXml/itemProps2.xml><?xml version="1.0" encoding="utf-8"?>
<ds:datastoreItem xmlns:ds="http://schemas.openxmlformats.org/officeDocument/2006/customXml" ds:itemID="{1C85E58A-F590-4728-9781-22EA84ABFA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1a0024-6d61-4f4c-b3df-5a227450014d"/>
    <ds:schemaRef ds:uri="aa7095be-6fc4-440a-9422-8bd9f01f69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D2F055A-5769-4E05-84CA-B274236EA64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Hoja2</vt:lpstr>
      <vt:lpstr>Hoja3</vt:lpstr>
      <vt:lpstr>Hoja1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Olga Milena Corzo Estepa</dc:creator>
  <cp:lastModifiedBy>Lina Paola Hernandez Acosta</cp:lastModifiedBy>
  <dcterms:created xsi:type="dcterms:W3CDTF">2020-10-29T16:28:01Z</dcterms:created>
  <dcterms:modified xsi:type="dcterms:W3CDTF">2020-12-02T21:42:39Z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0x0101003C7614B093F5A94B81D051C0038E4C18</vt:lpwstr>
  </property>
</Properties>
</file>