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activeTab="1"/>
  </bookViews>
  <sheets>
    <sheet name="Hoja2" sheetId="15" r:id="rId1"/>
    <sheet name="Hoja10" sheetId="13" r:id="rId2"/>
    <sheet name="Hoja1" sheetId="14" state="hidden" r:id="rId3"/>
  </sheets>
  <definedNames>
    <definedName name="_xlnm._FilterDatabase" localSheetId="1" hidden="1">Hoja10!$A$4:$AA$4</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<sst xmlns="http://schemas.openxmlformats.org/spreadsheetml/2006/main" count="456" uniqueCount="206">
  <si>
    <t>Estados Financieros</t>
  </si>
  <si>
    <t>Control Financiero</t>
  </si>
  <si>
    <t>02 - AUDITORIA DE DESEMPEÑO</t>
  </si>
  <si>
    <t>DIRECCIÓN SECTOR PARTICIPACION CIUDADANA Y DESARROLLO LOCAL</t>
  </si>
  <si>
    <t>01 - AUDITORIA DE REGULARIDAD</t>
  </si>
  <si>
    <t>3.3.3.1</t>
  </si>
  <si>
    <t>3.3.1.3</t>
  </si>
  <si>
    <t>3.3.1.2</t>
  </si>
  <si>
    <t>Gestión Contractual</t>
  </si>
  <si>
    <t>Control Gestión</t>
  </si>
  <si>
    <t>3.3.1.1</t>
  </si>
  <si>
    <t>3.3.1</t>
  </si>
  <si>
    <t>3.2.1.1</t>
  </si>
  <si>
    <t>Planes, Programas y Proyectos y/o Plan Estrátegico</t>
  </si>
  <si>
    <t>Control de Resultados</t>
  </si>
  <si>
    <t>3.1.3.4</t>
  </si>
  <si>
    <t>3.1.3.3</t>
  </si>
  <si>
    <t>3.1.3.2</t>
  </si>
  <si>
    <t>3.1.3.1</t>
  </si>
  <si>
    <t>Control Fiscal Interno</t>
  </si>
  <si>
    <t>3.1.1</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</si>
  <si>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</si>
  <si>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</si>
  <si>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</si>
  <si>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</si>
  <si>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</si>
  <si>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</si>
  <si>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</si>
  <si>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</si>
  <si>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</si>
  <si>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</si>
  <si>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</si>
  <si>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</si>
  <si>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</si>
  <si>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</si>
  <si>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</si>
  <si>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</si>
  <si>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</si>
  <si>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</si>
  <si>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</si>
  <si>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</si>
  <si>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2020-12-15</t>
  </si>
  <si>
    <t>2020-07-15</t>
  </si>
  <si>
    <t>2020-12-31</t>
  </si>
  <si>
    <t>CONTRATACIÓN</t>
  </si>
  <si>
    <t>CONTABILIDAD</t>
  </si>
  <si>
    <t>2020-10-15</t>
  </si>
  <si>
    <t>Gestión Financiera</t>
  </si>
  <si>
    <t>2020-09-01</t>
  </si>
  <si>
    <t>3.1.2</t>
  </si>
  <si>
    <t>3.3.3</t>
  </si>
  <si>
    <t>3.1.1.1</t>
  </si>
  <si>
    <t>3.1.1.2</t>
  </si>
  <si>
    <t>CONTRATACIÓN- CALIDAD</t>
  </si>
  <si>
    <t>2021-06-15</t>
  </si>
  <si>
    <t>2021-05-30</t>
  </si>
  <si>
    <t>1</t>
  </si>
  <si>
    <t>FONDO DE DESARROLLO LOCAL DE USAQUÉN</t>
  </si>
  <si>
    <t>HALLAZGO ADMINISTRATIVO CON INCIDENCIA FISCAL EN CUANTÍA DE $130.178.227 Y PRESUNTA INCIDENCIA DISCIPLINARIA, POR DAÑOS IDENTIFICADOS EN LAS OBRAS REALIZADAS A PARQUES DE LA LOCALIDAD DE USAQUÉN.</t>
  </si>
  <si>
    <t>FALTA DE CALIDAD Y/O DEFICIENCIAS EN LOS MATERIALES Y EN LA EJECUCIÓN DE LAS OBRAS  ERRADA CUANTIFICACIÓN Y/O IDENTIFICACIÓN POR PARTE DE LA INTERVENTORÍA EXTERNA  ERRADO ESTUDIO DE MERCADO Y/O ELABORACIÓN DE PRESUPUESTOS OFICIALES Y ESPECIFICACIONES TÉCNICAS EN LA FORMULACIÓN DE LOS PROYECTOS A CONTRATAR</t>
  </si>
  <si>
    <t>REQUERIR LAS REPARACIONES NECESARIAS AL CONTRATISTA O EXCONTRATISTA, Y DAR INICIO A LA ACTUACIÓN ADMINISTRATIVA PARA HACER EFECTIVAS LAS PÓLIZAS DE CALIDAD Y ESTABILIDA DE LAS RESPECTIVAS OBRAS EN CASO DE QUE EL REQUERIMIENTO NO SEA ATENDIDO.</t>
  </si>
  <si>
    <t>REQUERIMIENTOS REALIZADOS AL CONTRATISTA</t>
  </si>
  <si>
    <t>NÚMERO DE REQUERIMIENTOS REALIZADOS AL CONTRATISTA</t>
  </si>
  <si>
    <t>AREA DE GESTIÓN DESARROLLO LOCAL- INFRAESTRUCTURA-PARQUES</t>
  </si>
  <si>
    <t>2020-07-17</t>
  </si>
  <si>
    <t>2020-09-03</t>
  </si>
  <si>
    <t>REALIZAR UNA VISITA SEMESTRAL, DE SEGUIMIENTO A LAS OBRAS EJECUTADAS Y QUE CUENTAN CON INTERVENTORÍA EXTERNA</t>
  </si>
  <si>
    <t>VISITAS DE SEGUIMIENTO CONTRATOS PARQUES</t>
  </si>
  <si>
    <t>(NÚMERO DE VISITAS SEMESTRALES REALIZADAS/NÚMERO DE CONTRATOS TERMINADOS EN LA VIGENCIA)*100%</t>
  </si>
  <si>
    <t>ELABORAR ESTUDIOS DE MERCADO, PRESUPUESTOS Y ESPECÍFICACIONES TÉCNICAS, CON BASE EN INFORMACIÓN DEL SECTOR (IDRD) Y PROPIA EN LA FORMULACIÓN DE LOS PROYECTOS A CONTRATAR.</t>
  </si>
  <si>
    <t>ESTUDIO DE MERCADO, PRESUPUESTOS Y ESPECIFICACIONES TÉCNICAS</t>
  </si>
  <si>
    <t>(NÚMERO DE ESTUDIOS DE MERCADO, PRESUPUESTOS Y ESPECIFICACIONES TÉCNICAS/ NÚMERO DE PROYECTOS A CONTRATAR*100%</t>
  </si>
  <si>
    <t>HALLAZGO ADMINISTRATIVO:  POR LA NO PUBLICACIÓN EN SECOP DE LA TOTALIDAD DE ACTOS ADMINISTRATIVOS DE LOS PROCESOS CONTRACTUALES EVALUADOS.  SE COMPROBÓ QUE NO SE DIO CUMPLIMIENTO AL PRINCIPIO DE PUBLICIDAD, IMPIDIENDO ENTRE OTRAS, QUE LA COMUNIDAD CONOCIERA CON OPORTUNIDAD LA DINÁMICA REAL DE LOS PROCESOS CONTRACTUALES QUE SE ADELANTARON EN EL FDL EN SUS DIFERENTES ETAPAS.</t>
  </si>
  <si>
    <t>ENTREGA TARDÍA DE INFORMACIÓN DE EJECUCIÓN CONTRACTUAL POR PARTE DE LOS CONTRATISTAS, APOYOS A LA SUPERVISIÓN E INTERVENTORES, PARA PUBLICACIÓN EN LA PLATAFORMA CONTRACTUAL.</t>
  </si>
  <si>
    <t>PUBLICAR LA TOTALIDAD DE ACTOS ADMINISTRATIVOS DE LOS PROCESOS CONTRACTUALES EVALUADOS.</t>
  </si>
  <si>
    <t>ACTOS ADMINISTRATIVOS DE LOS PROCESOS CONTRACTUALES PUBLICADOS</t>
  </si>
  <si>
    <t>(NO ACTOS ADMINSTRATIVOS PROCESOS PUBLICADOS/ TOTALIDAD ACTOS ADMINISTRATIVOS CONTRATOS ALUSA)*100%</t>
  </si>
  <si>
    <t>2020-12-11</t>
  </si>
  <si>
    <t>HALLAZGO ADMINISTRATIVO POR DEBILIDADES IDENTIFICADAS EN LA RENDICIÓN DE LA CUENTA, POR LA OMISIÓN EN LA PRESENTACIÓN Y/O EL DILIGENCIAMIENTO DE FORMATOS Y/O DOCUMENTOS ELECTRÓNICOS.</t>
  </si>
  <si>
    <t>FALTA DE CONTROL EN LOS DOCUMENTOS REMITIDOS EN LA CUENTA ANUAL. ERROR OPERATIVO EN LA CONSOLIDACIÓN Y ENVÍO DEL REPORTE ANUAL.</t>
  </si>
  <si>
    <t>DOCUMENTAR E IMPLEMENTAR UN PROCEDIMIENTO INTERNO, DENTRO DE LA ALCALDÍA LOCAL DE USAQUÉN, PARA LA RENDICIÓN DE CUENTAS ANUAL, MENSUAL Y OCASIONAL, ANTE LA CONTRALORÍA DE BOGOTÁ, EN EL CUAL SE DEFINAN: RESPONSABLES, PUNTOS DE CONTROL Y REQUISITOS DE CALIDAD DE LA INFORMACIÓN A TRANSMITIR.</t>
  </si>
  <si>
    <t>PROCEDIMIENTO PARA RENDICIÓN DE CUENTAS ALUSA</t>
  </si>
  <si>
    <t>NÚMERO DE PROCEDIMIENTOS DE RENDICIÓN DE CUENTAS ALUSA DOCUMENTADOS E IMPLEMENTADOS</t>
  </si>
  <si>
    <t>MEJORA CONTINUA- CALIDAD</t>
  </si>
  <si>
    <t>HALLAZGO ADMINISTRATIVO POR NO SUBSANAR LA CAUSA DEL HALLAZGO ADMINISTRATIVO NO. 3.1.1.1 COMUNICADO EN EL INFORME DE LA AUDITORÍA DE REGULARIDAD, PAD 2019, CÓDIGO 96, FACTOR DE CONTROL FISCAL INTERNO</t>
  </si>
  <si>
    <t>DESCONOCIMIENTO DE LOS REQUISITOS DE CALIDAD QUE DEBEN CUMPLIR LOS DOCUMENTOS REMITIDOS PARA LA RENDICIÓN DE CUENTAS, DE ACUERDO CON LA NORMATIVIAD VIGENTEY APLICABLE</t>
  </si>
  <si>
    <t>ELABORAR UNA  FICHA TÉCNICA DE DOCUMENTOS PARA RENDICIÓN DE CUENTAS ALUSA, EN EL CUAL SE CONSIGNEN LAS ESPECIFICACIONES  Y LOS REQUERIMIENTOS QUE DEBEN CUMPLIR LOS DOCUEMNTOS ELETRÓNICOS QUE DEBEN SER TRANSMITIDOS MENSULA, ANUAL Y OCASIONALMENTE A LA CONTRALORÍA DE BOGOTÁ, DE MANERA QUE SEA POSIBLE DETERMINAR LA CALIDAD DE LOS DOCUMENTOS, TANTO PARA EL ENCARGADO DE LA ELABORACIÓN, COMO PARA QUIEN CONSOLIDA, REVISA, APRUEBA Y TRANSMITE.</t>
  </si>
  <si>
    <t>FICHA TÉCNICA DOCUMENTOS ELECTRONICOS ALUSA</t>
  </si>
  <si>
    <t>NÚMERO DE FICHAS TÉCNICAS ELABORADAS</t>
  </si>
  <si>
    <t>HALLAZGO ADMINISTRATIVO POR LA NO PUBLICACIÓN EN SECOP DE LA TOTALIDAD DE ACTOS ADMINISTRATIVOS DE LOS PROCESOS CONTRACTUALES EVALUADOS.</t>
  </si>
  <si>
    <t>HALLAZGO ADMINISTRATIVO  POR INCUMPLIMIENTO DE LA ACTIVIDAD SELLO DE JUNTAS EN CONCRETO EN LOS PARQUES TORCOROMA Y CALLEJA, IGUALMENTE EL COMITÉ DE EVALUACIÓN DEL FDLU, NO REALIZÓ UNA EVALUACIÓN OBJETIVA</t>
  </si>
  <si>
    <t>FALTA DE AMPLIA EXPLICACIÓN DE DOCUMENTOS EXIGIBLES A PROPONENTES Y FUTUROS ADJUDICATARIOS DE CONTRATOS CUYO CUMPLIMIENTO DE OBLIGACIONES Y ACTIVIDADES SE DEBA DESARROLLAR EN LA CIUDAD DE BOGOTÁ, COMO EL REGISTRO DE IDENTIFICACIÓN TRIBUTARIA RIT Y OTROS.</t>
  </si>
  <si>
    <t>REALIZAR LA SOCIALIZACIÓN Y SENSIBILIZACIÓN CON LOS FUNCIONARIOS RESPONSABLES DE LOS PROCESOS CONTRACTUALES, DE LOS REQUISITOS JURÍDICOS, FINANCIEROS Y TÉCNICOS HABILITANTES DE DICHOS PROCESOS.</t>
  </si>
  <si>
    <t>JORNADA DE SOCIALIZACIÓN Y SENSIBILIZACIÓN DE REQUISITOS HABILITANTES EN PROCESOS CONTRACTUALES</t>
  </si>
  <si>
    <t>NÚMERO JORNADAS DE SOCIALIZACIÓN Y SENSIBILIZACIÓN DE REQUISITOS HABILITANTES EN PROCESOS CONTRACTUALES REALIZADAS</t>
  </si>
  <si>
    <t>2020-08-18</t>
  </si>
  <si>
    <t>2020-11-18</t>
  </si>
  <si>
    <t>HALLAZGO ADMINISTRATIVO POR NO SUBSANAR LA CAUSA DEL HALLAZGO ADMINISTRATIVO 3.1.1, AUDITORÍA CÓDIGO 156 DEL PAD 2018.</t>
  </si>
  <si>
    <t>PUBLICACIÓN DE LA TOTALIDAD DE LOS ACTOS ADMINISTRATIVOS DE LOS PROCESOS CONTRACTUALES</t>
  </si>
  <si>
    <t>NO ACTOS ADMINSTRATIVOS DE PROCESOS PUBLICADOS/ TOTALIDAD DE ACTOS ADMINISTRATIVOS EJECUTADOS ALUSA</t>
  </si>
  <si>
    <t>2021-06-01</t>
  </si>
  <si>
    <t>HALLAZGO ADMINISTRATIVO POR NO SUBSANAR LAS CAUSAS DEL HALLAZGO ADMINISTRATIVO 3.1.4, AUDITORÍA CÓDIGO 136 DEL PAD 2018.</t>
  </si>
  <si>
    <t>REALIZAR JORNADA DE SOCIALIZACIÓN Y SENSIBILIZACIÓN CON LOS CONTRATISTAS, APOYOS A LA SUPERVISIÓN E INTERVENTORES, PARA LA PUBLICACIÓN DE LA INFORMACIÓN DE EJECUCIÓN CONTRACTUAL EN LA PLATAFORMA CONTRACTUAL.</t>
  </si>
  <si>
    <t>JORNADA DE SOCIALIZACIÓN Y SENSIBILIZACIÓN PARA LA PUBLICACIÓN DE INFORMACIÓN CONTRACTUAL</t>
  </si>
  <si>
    <t>NÚMERO DE JORNADAS DE SOCIALIZACIÓN Y SENSIBILIZACIÓN  REALIZADAS</t>
  </si>
  <si>
    <t>HALLAZGO ADMINISTRATIVO POR NO SUBSANAR LAS CAUSAS DEL HALLAZGO ADMINISTRATIVO 3.1.3.4, AUDITORÍA CÓDIGO 96, PAD 2019.</t>
  </si>
  <si>
    <t>IMPLEMENTAR EL PAGO TOTAL A TRAVÉS DE LA PLATAFORMA SECOP II</t>
  </si>
  <si>
    <t>PAGO TOTAL A TRAVÉS DE LA PLATAFORMA SECOP II</t>
  </si>
  <si>
    <t>NÚMERO DE IMPLEMENTACIONES DE PAGO TOTAL A TRAVÉS DE PLATAFORMA SECOP II</t>
  </si>
  <si>
    <t>HALLAZGO ADMINISTRATIVO POR NO SUBSANAR LA CAUSA DEL HALLAZGO DEL AUDITORIO CÓDIGO 96, PAD 2019, RELACIONADA CON EL INCUMPLIMIENTO DE LAS METAS DE PLANES, PROGRAMAS Y PROYECTOS</t>
  </si>
  <si>
    <t>CONSTANTES CAMBIOS DE ALCALDE LOCAL Y DE LOS RESPONSABLES DE PROYECTOS DE INVERSIÓN, GENERÓ  REITERADOS REPROCESOS EN LA DIRECTRIZ PARA FORMULR LOS PROYECTOS DE INVERSIÓN OPORTUNAMENTE, PLANEACIÓN INEFECIVA Y PÉRDIDA DE INFORMACIÓN NECESARIA PARA LA GESTIÓN ADECUADA.</t>
  </si>
  <si>
    <t>APLICAR HERRAMIENTAS DE PLANEACIÓN QUE BRINDE LA SECRETARÍA DISTRITAL DE PLANEACIÓN PARA HACER  SEGUIMIENTO EFECTIVO, EFICIENTE, EFICAZ Y PERMANENTE A LA FORMULACIÓN DE  LOS PROYECTOS DE INVERSIÓN DURANTE LA VIGENCIA.</t>
  </si>
  <si>
    <t>PROYECTOS DE INVERSIÓN FORMULADOS DURANTE LA VIGENCIA</t>
  </si>
  <si>
    <t>PROYECTOS DE INVERSIÓN FORMULADOS EN VIGENCIA/TOTAL DE PROYECTOS DE INVERSIÓN DEL PLAN DE DESARROLLO LOCAL</t>
  </si>
  <si>
    <t>PLANEACIÓN - GESTIÓN PARA LA MEJORA</t>
  </si>
  <si>
    <t>CONSTANTES CAMBIOS DE ALCALDE LOCAL, LO CUAL GENERÓ CAMBIOS EN LA VISIÓN ESTRATÉGICA DE LA ALCALDÍA, ACARREANDO CAMBIOS REITERADOS EN LOS LINEAMIENTOS INSTITUCIONALES, EN LOS RESPONSABLES DE LOS PROYECTOS, CON LA CONSECUENTE PLANEACIÓN INEFECIVA Y PÉRDIDAS DE INFORMACIÓN NECESARIA PARA LA GESTIÓN ADECUADA.</t>
  </si>
  <si>
    <t>ELABORAR UNA MATRIZ DE PLANEACIÓN - INSTRUMENTO DE PLANEACIÓN, PARA LA VIGENCIA SIGUIENTE, DESDE EL CUARTO TRIMESTRE DE LA VIGENCIA ACTUAL, EN EL CUAL SE DETERMINE RESPONSABLES, GERENTES DE PROYECTOS, GARANTIZANDO LA CONTINUIDAD DE LOS MISMOS.</t>
  </si>
  <si>
    <t>MATRIZ DE PLANEACIÓN- FORMULACIÓN DE PROYECTOS</t>
  </si>
  <si>
    <t>MATRIZ DE PLANEACIÓN- FORMULACIÓN DE PROYECTOS ELABORADAS</t>
  </si>
  <si>
    <t>DOCUMENTAR LOS REQUERIMIENTOS, EN  TÉRMINOS DE COMPETENCIAS, DE LOS GERENTES DE PROYECTOS, DE MANERA QUE SE FORTALEZCA LA CONTINUIDAD EN LA GESTIÓN Y EN LA INFORMACIÓN DEL PROYECTO DE INVERSIÓN.</t>
  </si>
  <si>
    <t>DOCUMENTO COMPETENCIAS GERENTES DE PROYECTOS ALUSA</t>
  </si>
  <si>
    <t>DOCUMENTO COMPETENCIAS GERENTES DE PROYECTOS ALUSA ELABORADO</t>
  </si>
  <si>
    <t>DISEÑAR E IMPLEMENTAR UNA HERRAMIENTA DE PLANEACIÓN QUE ESTABLEZCA EL PASO A PASO PARA LA FORMULACIÓN DE LOS PROYECTOS DEL FONDO DE DESARROLLO LOCAL, QUE INCLUYA, RESPONSABLES, FLUJO Y TRANSFERENCIA DE INFORMACIÓN, PLAZOS Y METAS, FORTALECIENDO LA CONSTRUCCIÓN DE INDICADORES</t>
  </si>
  <si>
    <t>HERRAMIENTA DE PLANEACCIÓN PARA LA FORMULACIÓN DE PROYECTOS ALUSA</t>
  </si>
  <si>
    <t>HERRAMIENTA DE PLANEACCIÓN PARA LA FORMULACIÓN DE PROYECTOS ALUSA ELABORADO E IMPLEMENTADO</t>
  </si>
  <si>
    <t>HALLAZGO ADMINISTRATIVO POR FALENCIAS DE CONTROL INTERNO RELACIONADA CON INCUMPLIMIENTOS DE TÉRMINOS E INOPORTUNIDAD EN LOS SEGUIMIENTOS.</t>
  </si>
  <si>
    <t>DESCONOCIMIENTO DEL PROCEDIMIENTO "PROCEDIMIENTO GESTIÓN DE MULTAS Y COBRO PERSUASIVO " GET-IVC-P007, OCASIONADO POR CAMBIO DEL PROFESIONAL RESPONSABLE DE COBRO PERSUASIVO AL INICIO DE LA PRESENTE VIGENCIA.</t>
  </si>
  <si>
    <t>DOCUMENTAR UN PLAN DE CAPACITACIONES, Y ENTRENAMIENTO EN PUESTO DE TRABAJO, QUE GARANTICE LA SOCIALIZACIÓN DEL PROCEDIMIENTO GESTIÓN DE MULTAS Y COBRO PERSUASIVO A CONTRATISTAS QUE INGRESEN A LA ALCALDÍA CON  ROL DE PROFESIONAL RESPONSABLE DE COBRO PERSUASIVO,  Y A LOS ABOGADOS DEL ÁREA JURÍDICA.</t>
  </si>
  <si>
    <t>PLAN DE CAPACITACIONES EN  PROCEDIMIENTO.</t>
  </si>
  <si>
    <t>NÚMERO DE PLANES DE CAPACITACIONES DOCUMENTADOS E IMPLEMENTADOS</t>
  </si>
  <si>
    <t>PROFESIONAL ESPECIALIZADO 222-24 ÁREA JURÍDICA Y PROFESIONAL COBRO PERSUASIVO   MEJORA CONTINUA</t>
  </si>
  <si>
    <t>2020-10-10</t>
  </si>
  <si>
    <t>HALLAZGO ADMINISTRATIVO. LA SUBCUENTA 190801, RECURSOS ENTREGADOS EN ADMINISTRACIÓN SE ENCUENTRA SOBREESTIMADA EN $336.516.374, POR FALTA DE CONCILIACIÓN Y DEPURACIÓN ASÍ: EN LA CUENTA DEL IPES POR $48.850.006 Y AGUAS BOGOTÁ POR $287.666.368.</t>
  </si>
  <si>
    <t>EN SU MOMENTO NO HUBO INFORMACIÓN SUMINISTRADA, ACTUALIZADA Y CRUZADA CON LAS ENTIDADES CON LAS QUE TENEMOS OPERACIONES RECÍPROCAS.</t>
  </si>
  <si>
    <t>REALIZAR CRUCES TRIMESTRALES DE INFORMACIÓN, POR MEDIO DE CORREO ELECTRÓNICO INSTITUCIONAL, CON LAS ENTIDADES DISTRITALES: EN CUANTO A RECURSOS ENTREGADOS EN ADMINISTRACIÓN 190801, CON IPES Y AGUAS DE BOGOTA, IMPLEMENTANDO UNA HERRAMIENTA DE CONTROL  EXCEL, EN DONDE LAS CUENTAS A CONCILIAR SE REFLEJE EL CRUCE DE CUENTAS Y SALDOS. ESTABLECIENDO DIFERENCIAS Y REALIZANDO LOS AJUSTES RESPECTIVOS POR LAS PARTES QUE INTERVIENEN</t>
  </si>
  <si>
    <t>CRUCES DE SALDOS DE INFORMACIÓN DE LA ENTIDADES</t>
  </si>
  <si>
    <t>(NÚMERO DE CRUCES DE SALDOS DE INFORMACIÓN DE LA ENTIDADES REALIZADOS)/(2 CRUCES DE SALDOS DE INFORMACIÓN DE LA ENTIDADES)%</t>
  </si>
  <si>
    <t>2020-10-02</t>
  </si>
  <si>
    <t>2021-01-10</t>
  </si>
  <si>
    <t>HALLAZGO ADMINISTRATIVO. LA CUENTA BIENES DE USO PÚBLICO, POR $1.037.009.633, QUE CORRESPONDEN A $941.329.418 DE BIENES DE USO PÚBLICO EN CONSTRUCCIÓN Y DE $95.680.215 BIENES DE USO PÚBLICO EN SERVICIO, NO HAN SIDO ANALIZADAS O DEPURADAS.</t>
  </si>
  <si>
    <t>FALTA DE OPORTUNIDAD EN LA DEPURACIÓN CONTABE, EN LA CUENTA DE BIENES DE USO Y BENEFICIO PÚBLICO, OCASIONADO POR LA FALTA DE INFORMACIÓN OPORTUNA SUMINISTRADA AL ÁREA CONTABLE DESDE LAS ÁREAS DE GESTIÓN (INFRAESTRUCTURA Y CONTRATACIÓN).</t>
  </si>
  <si>
    <t>HACER REGISTRO FINAL DEPURACION CONTABLE CUENTA BIENES DE BENEFICIO Y USO PUBLICO, TAREAS:DEFINIR PARTIDAS CONTABLES ANALISIS DEPURACION Y AJUSTES.OFICICIAR A  CONTRATACION PARA ACLARAR PARTIDAS REGISTRADAS. OFICIAR A INTERVENTORIA DE OBRAS-INFRAESTRUCTURA PARA OBTENER MAS INFORMACION. CONSOLIDAR INFORMACION Y COTEJAR CON LA INFO CONTABLE.OBTENER POSIBLE REGISTRO CONTABLE DE DEPURACION, AJUSTE O RECLASIFICACION.CONVOCAR A COMITE DE SOSTENIBILIDAD CONTABLE PARA APROBACIÓN DEL REGISTRO</t>
  </si>
  <si>
    <t>DEPURACIÓN CONTABLE Y ACTUALIZACIÓN DE LOS REGISTROS EN LA CUENTA BIENES DE BENEFICIO Y USO PÚBLICO</t>
  </si>
  <si>
    <t>NÚMERO DE DEPURACIONES Y ACTUALIZACIÓN DE LOS REGISTROS EN LA CUENTA BIENES DE BENEFICIO Y USO PÚBLICO REALIZADAS</t>
  </si>
  <si>
    <t>HALLAZGO ADMINISTRATIVO. POR NO REPORTAR EN EL APLICATIVO SIVICOF, EN SU FORMATO CBN-902 (SALDO DE OPERACIONES RECIPROCAS), LA INFORMACIÓN RELACIONADA EN LA CUENTA 190801 RECURSOS ENTREGADOS EN ADMINISTRACIÓN.</t>
  </si>
  <si>
    <t>POR CIERRE DE VIGENCIA Y ENTREGA DE INFORMES POR ERROR HUMANO, REALCIONADO  CON UNA ALTA CARGA LABORAL EN EL MOMENTO DE REALIZAR EL REPORTE, LO CUAL OCASIONÓ QUE EL FORMATO CBN 902 (SALDO DE OPERACIONES RECIPROCAS) SE REPORTARA A LA SECRETARIA DE HACIENDA,  PERO SE OMITIERA SU REPORTE A CONTRALORÍA DE BOGOTÁ</t>
  </si>
  <si>
    <t>PRESENTAR FORMATO CBN -902 OPORTUNAMENTE A LA CONTRALORIA DISTRITAL PARA EL CIERRE DE LA VIGENCIA ACTUAL.</t>
  </si>
  <si>
    <t>FORMATO CBN-902 ENVIADO AL CIERRE DE VIGENCIA</t>
  </si>
  <si>
    <t>NÚMERO DE FORMATOS CBN-902 ENVIADOS</t>
  </si>
  <si>
    <t>2021-02-15</t>
  </si>
  <si>
    <t>HALLAZGO ADMINISTRATIVO POR BAJA GESTIÓN EN EL PROCESO DEL COBRO PERSUASIVO Y COACTIVO, DE ACUERDO CON LOS LINEAMIENTOS DADOS EN EL MANUAL DE ADMINISTRACIÓN Y COBRO PERSUASIVO DE CARTERA EN EL SECTOR DE LOCALIDADES.</t>
  </si>
  <si>
    <t>DIFICULTAD PARA  ACCESO A LOS EXPEDIENTES FÍSICOS, NECESARIOS PARA LA GESTIÓN DE MULTAS Y COBRO PERSUASIVO, CON OCASIÓN DE  LAS MEDIDAS DE AISLAMIENTO PREVENTIVO OBLIGATORIO ADOPTADO POR EL GOBIERNO NACIONAL PARA PREVENIR  EL CONTAGIO DE COVID.</t>
  </si>
  <si>
    <t>DOCUMENTAR E IMPLEMENTAR UN LINEAMIENTO OPERATIVO, INSTITUCIONAL, POR MEDIO DEL CUAL SE DEN LAS INSTRUCCIONES PARA LA APLICACIÓN DEL PROCEDIMIENTO GESTIÓN DE MULTAS Y OBRO PERSUASIVO, DE MANERA VIRTUAL.</t>
  </si>
  <si>
    <t>DOCUMENTO TÉCNICO LINEAMIENTOS COBRO PERSUASIVO VIRTUAL</t>
  </si>
  <si>
    <t>NÚMERO DE DOCUMENTOS TÉCNICOS IMPLEMENTADOS</t>
  </si>
  <si>
    <t>DEMORA EN LA RESPUESTA E IMPULSO DE LOS EXPEDIENTES QUE ESTÁN ACTIVOS EN  INFRACCIÓN CON O PARA SANCIÓN DE MULTA</t>
  </si>
  <si>
    <t>DOCUMENTAR UN PLAN EN EL  ÁREA JURÍDICA, QUE PERMITA DIAGNOSTICAR Y PRIORIZAR LOS EXPEDIENTES QUE ESTÁN CON SANCIÓN O PARA SANCIÓN E IMPARTIR EL IMPULSO JURÍDICO QUE CORRESPONDA PARA QUE QUEDEN EN FIRME Y EJECUTORIADAS LAS MULTAS Y PROCEDER CON EL  TRÁMITE DE COBRO PERSUASIVO SEGÚN MANUAL DE ADMINISTRACIÓN Y COBRO  CARTERA.</t>
  </si>
  <si>
    <t>PLAN IMPULSO EXPEDIENTES ÁREA JURÍDICA</t>
  </si>
  <si>
    <t>NÚMERO DE PLANES DOCUMENTADOS</t>
  </si>
  <si>
    <t>HALLAZGO ADMINISTRATIVO, POR NO GIRAR DENTRO DE LA VIGENCIA EL PAC PROGRAMADO.</t>
  </si>
  <si>
    <t>FALTA DE CONTROL, MONITORÉO Y SEGUIMIENTO EN LA EJECUCIÓN DE LOS PROCESOS CONTRACTUALES, POR PARTE DE LOSAPOYOS A LA SUPERVISIÓN, NO SE GENERAN LAS ACCIONES NECESARIAS PARA GESTIONAR LOS PAGOS OPORTUNAMENTE, NI SE EJECUTAN LOS LINEAMIENTOS PARA LA REPROGRAMACIÓN DEL PAC CUANDO ES NECESARIO, LO CUAL GENERA QUE NO SE REALICEN LOS COBROS Y LOS RESPECTIVOS PAGOS ACORDES A LA PLANEACIÓN REALIZADA.</t>
  </si>
  <si>
    <t>REALIAR JORNADAS DE CAPACITACIÓN A LOS APOYOS A LA SUPERVISIÓN, DE MANERA QUE SE FORTALEZCAN LAS COMPETENCIAS RELACIONADAS CON LA GESTIÓN DE LOS PAGOS Y LA REPROGRAMACCIÓN DEL PAC EN LOS PROCESOS CONTRACTUALES QUE LIDEAN.</t>
  </si>
  <si>
    <t>JORNADAS DE CAPACITACIÓN, PAGOS Y PAC PARA APOYOS A LA SUPERVISIÓN</t>
  </si>
  <si>
    <t>NÚMERO DE JORNADAS DE CAPACITACIÓN, PAGOS Y PAC PARA APOYOS A LA SUPERVISIÓN</t>
  </si>
  <si>
    <t>PRESUPUESTO- MEJORA CONTINUA</t>
  </si>
  <si>
    <t>Dependencia: Usaquén</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</si>
  <si>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</si>
  <si>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</si>
  <si>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</si>
  <si>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</si>
  <si>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</si>
  <si>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</si>
  <si>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</si>
  <si>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</si>
  <si>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</si>
  <si>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</si>
  <si>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</si>
  <si>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</si>
  <si>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</si>
  <si>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</si>
  <si>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</si>
  <si>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</si>
  <si>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El FDLU informa que, "La jornada de Socialización se encuentra en proceso de diseño y construcción, pendiente de programar".</t>
  </si>
  <si>
    <t>El FDLU informa que, "Matriz en proceso de elaboración".</t>
  </si>
  <si>
    <t>El FDLU informa que, "Documento en proceso de construcción".</t>
  </si>
  <si>
    <t>El FDLU informa que, "La herramienta administrativa se encuentra en construcción".</t>
  </si>
  <si>
    <t>El FDLU informa que, "El Plan de Capacitación se encuentra en proceso de elaboración".</t>
  </si>
  <si>
    <t>El FDLU informa que, "La depuración se encuentra en proceso".</t>
  </si>
  <si>
    <t>El FDLU informa que, "No ha terminado la vigencia".</t>
  </si>
  <si>
    <t>El FDLU informa que, "El Plan se encuentra en proceso de elaboración".</t>
  </si>
  <si>
    <t>El FDLU informa que, "El contenido de la jornada de capacitación se encuentra en proceso de diseño".</t>
  </si>
  <si>
    <t xml:space="preserve">El FDLU informó que "se realizaron los requerimientos al contratista CRAING LTDA. Representante Legal SIGIFREDO  OSPINA CASTRO, como evidencia se relacionan los oficios remitidos y el Acta de Audiencia dentro del Proceso Administrativo por presunto Incumplimiento"; sin embargo, las comunicaciones realizadas con el contratista CRAING Ltda., fueron anteriores al inicio de la acción, aunque se verifica que mediante radicado 20205120071111 del 05-03-2020 remitido a Seguros del Estado se solicito seguimiento de la Póliza Cumplimiento Estatal No. 14-44-101096867, por el Contrato de Obra No. 141 de 2017, además se verificó que, mediante radicado 20205120007443 del 30-06-2020 remitido del despacho a la Oficina de Contratación se envío el "Informe para adelantar Procedimiento Administrativo Declaratorio de la ocurrencia de un siniestro por ineficiente de Calidad en las obras contratadas y ejecutadas mediante el Contrato No.141 de 2017 para hacer efectiva Póliza No. 14-44-101096867"; y mediante radicado 20205120261151 del 21-07-2020 se remitió dicha solicitud a Seguros del Estado.
También se remitieron radicados emitidos por el FDLU para requerir al contratista GNG Ingeniería S.A.S, sin embargo, esos requerimientos son anteriores al inicio de la acción. </t>
  </si>
  <si>
    <t>El FDLU informa que "Se realizaron visitas técnicas semanales a las obras que se encuentran actualmente en ejecución, se anexan como evidencia las Actas de comité elaboradas en cada visita". Se verifica que las evidencias aportadas corresponden al periodo de la acción y que las visitas se hicieron solamente al Parque Toberín sobre el contrato FDLUSA-CO-195-2019. Sin embargo, estas evidencias no dan cuenta del número de contratos terminados en la vigencia para realizar la medición de la acción correctiva planteada.</t>
  </si>
  <si>
    <t xml:space="preserve">El FDLU informa que "Se elaboró estudio de mercado, presupuesto y especificaciones técnicas, con base en información del Sector, (IDRD) y propia para el proceso FDLUSA-LP-003-2020, como evidencia se presenta la documentación que puede ser consultada en los estudios previos a través de la plataforma Secop II"; sin embargo, el archivo remitido como evidencia no tiene la información anunciada por el Fondo, en consecuencia, no se evidencia el número de proyectos a contratar con el fin de verificar los estudios de mercado, presupuesto y especificaciones técnicas en referencia con tales proyectos. </t>
  </si>
  <si>
    <t>El FLDU presentó  "propuesta de lineamientos operativos específicos para la gestión de la Rendición de Cuentas ante la Contraloría de Bogotá, específico para la Alcaldía Local de Usaquén, se envía como evidencia el documento elaborado"; sin embargo, el documento no se verifica aprobado por las autoridades correspondientes de la Alcaldía Local, ni se evidencia que ya haya sido implementado, tal como lo establecieron en la acción correctiva.</t>
  </si>
  <si>
    <t>El FDLU informa que, "se elaboró ficha técnica de los documentos que deben ser transmitidos a la Contraloría de Bogotá, específica para la Alcaldía Local de Usaquén"; sin embargo, la evidencia aportada solo da cuenta del listado de documentos a reportar al ente de control, en consecuencia no reflejalas especificaciones y los requerimientos que deben cumplir los documentos electrónicos que deben ser transmitidos periódicamente a la Contraloría de Bogotá, por lo tanto, no es posible determinar las características de calidad que deben tener tales documentos, tanto para el encargado de la elaboración, como para quien consolida, revisa, aprueba y transmite de tales documentos.</t>
  </si>
  <si>
    <t>El FDLU informa que "Se realizó la publicación de los diferentes actos administrativos de los procesos contractuales evaluados, como evidencia se puede consultar el Aplicativo SECOP II, se remite la relación de contratos actualizados 2019"; sin embargo, la evidencia solo da cuenta de los procesos contractuales de la vigencia 2019, se recomienda informar también todos los contratos suscritos de la vigencia 2020; teniendo en cuenta que la acción inicio en julio de 2020, y debe realizarse de manera continua para las vigencias siguientes, para que cumpla su fin correctivo.</t>
  </si>
  <si>
    <t>El FDLU informa que "Se aplicó Herramienta de la SDP para hacer seguimiento a los Proyectos de inversión de la vigencia", se evidencia el seguimiento mediante informes extraídos de la Matriz unificada de seguimiento a la inversión - MUSI, con corte a 30 de septiembre de 2020.</t>
  </si>
  <si>
    <t>El FDLU informa que "Se realizó la publicación de los diferentes actos administrativos de los procesos contractuales evaluados, como evidencia se puede consultar el Aplicativo SECOP II,  se remite la relación de contratos actualizados 2019". En las evidencias recibidas se verifica también la relación de contratos de la vigencia 2020, sin embargo, no se encontró el seguimiento interno por parte del Fondo a estos últimos contratos, por lo que se recomienda completar la base de datos y verificar que toda la información se encuentre cargada en el sistema SECOP II, teniendo en cuenta que la acción correctiva es de ejecución permanente.</t>
  </si>
  <si>
    <t>El FDLU informa que "Se realizó jornada de socialización el día 27 de julio y reporta el enlace de acceso:
https://teams.microsoft.com/l/meetup-join/19%3ameeting_YzkzMTZkODktZGE1Ni00MDRlLWFlZGItZjUwZjMzZGRkNzBj%40thread.v2/0?context=%7b%22Tid%22%3a%2214de155f-e192-44da-994d-1913d8658372%22%2c%22Oid%22%3a%220fabb738-c08b-4040-858f-8ac1d6ea98b3%22%7d
Sin embargo, el enlace compartido no permite el acceso a la evidencia que permita establecer los temas tratados durante la jornada de socialización y sensibilización realizada internamente en el Fondo; por lo que se recomienda que, se documente en medio físico el contenido de dicha jornada y se haga registro escrito de los participantes de esa jornada; asímismo, se descargue la videograbación de la fecha en que se realizó el encuentro virtual a través del aplicativo TEAMS, esto con miras a presentar evidencias de seguimiento ante el ente de Control.</t>
  </si>
  <si>
    <t>El FDLU informó que "Se implementó el pago total a través de Secop II, por medio de memorando 20205120009133, como evidencia se presenta el memorando con lineamientos, las piezas comunicativas"; sin embargo, se recomienda hacer seguimiento periódico internamente al cumplimiento de ese lineamiento, ya que está acción tiene relación directa con los hallazgos de publicación de documentos contractuales y contribuye a mitigar las observaciones de la Contraloría relacionadas con ese tema.</t>
  </si>
  <si>
    <t>Etiquetas de fila</t>
  </si>
  <si>
    <t>Total general</t>
  </si>
  <si>
    <t>Etiquetas de columna</t>
  </si>
  <si>
    <t>Cuenta de Nro. hallazgo</t>
  </si>
  <si>
    <t>Información general PM (Fuente SIVICOF)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</si>
</sst>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11"/>
      <color theme="1"/>
      <name val="Calibri"/>
      <family val="2"/>
      <scheme val="minor"/>
    </font>
    <font>
      <sz val="9"/>
      <color theme="1"/>
      <name val="Arial Narrow"/>
      <family val="2"/>
    </font>
  </fonts>
  <fills count="9">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9" fillId="0" borderId="0" applyFont="0" applyFill="0" applyBorder="0" applyAlignment="0" applyProtection="0"/>
  </cellStyleXfs>
  <cellXfs count="29">
    <xf numFmtId="0" fontId="0" fillId="0" borderId="0" xfId="0"/>
    <xf numFmtId="0" fontId="4" fillId="0" borderId="0" xfId="0" applyFont="1"/>
    <xf numFmtId="0" fontId="6" fillId="4" borderId="1" xfId="0" applyFont="1" applyFill="1" applyBorder="1" applyAlignment="1">
      <alignment horizontal="center" vertical="center" textRotation="90" wrapText="1"/>
    </xf>
    <xf numFmtId="0" fontId="7"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8" fillId="5" borderId="1" xfId="0" applyFont="1" applyFill="1" applyBorder="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8" fillId="8" borderId="1" xfId="0" applyFont="1" applyFill="1" applyBorder="1" applyAlignment="1">
      <alignment horizontal="center"/>
    </xf>
    <xf numFmtId="0" fontId="0" fillId="0" borderId="1" xfId="0" applyBorder="1" applyAlignment="1">
      <alignment horizontal="center" vertical="center"/>
    </xf>
    <xf numFmtId="0" fontId="0" fillId="0" borderId="0" xfId="0" applyAlignment="1">
      <alignment horizontal="center"/>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9" fontId="10" fillId="0" borderId="1" xfId="1" applyFont="1" applyBorder="1" applyAlignment="1">
      <alignment horizontal="right" vertical="center"/>
    </xf>
    <xf numFmtId="9" fontId="1" fillId="0" borderId="1" xfId="1" applyFont="1" applyBorder="1" applyAlignment="1">
      <alignment horizontal="left" vertical="center" wrapText="1"/>
    </xf>
    <xf numFmtId="9" fontId="10" fillId="0" borderId="1" xfId="0" applyNumberFormat="1" applyFont="1" applyBorder="1" applyAlignment="1">
      <alignment horizontal="right" vertical="center"/>
    </xf>
    <xf numFmtId="0" fontId="0" fillId="0" borderId="0" xfId="0" pivotButton="1"/>
    <xf numFmtId="0" fontId="0" fillId="0" borderId="0" xfId="0" applyAlignment="1">
      <alignment horizontal="left"/>
    </xf>
    <xf numFmtId="0" fontId="0" fillId="0" borderId="0" xfId="0" applyNumberFormat="1"/>
    <xf numFmtId="0" fontId="5" fillId="0" borderId="1" xfId="0" applyFont="1" applyBorder="1" applyAlignment="1">
      <alignment horizont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top"/>
    </xf>
    <xf numFmtId="0" fontId="6" fillId="4" borderId="1"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anny Julyanna Moreno Cortes" refreshedDate="44167.666402546296" createdVersion="6" refreshedVersion="6" minRefreshableVersion="3" recordCount="22">
  <cacheSource type="worksheet">
    <worksheetSource ref="A4:Z26" sheet="Hoja10"/>
  </cacheSource>
  <cacheFields count="26">
    <cacheField name="No." numFmtId="0">
      <sharedItems containsSemiMixedTypes="0" containsString="0" containsNumber="1" containsInteger="1" minValue="78" maxValue="143"/>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116" maxValue="189"/>
    </cacheField>
    <cacheField name="Modalidad" numFmtId="0">
      <sharedItems/>
    </cacheField>
    <cacheField name="Componente" numFmtId="0">
      <sharedItems/>
    </cacheField>
    <cacheField name="Factor" numFmtId="0">
      <sharedItems/>
    </cacheField>
    <cacheField name="Nro. hallazgo" numFmtId="0">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14"/>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3"/>
    </cacheField>
    <cacheField name="Área responsable" numFmtId="0">
      <sharedItems count="8">
        <s v="AREA DE GESTIÓN DESARROLLO LOCAL- INFRAESTRUCTURA-PARQUES"/>
        <s v="CONTRATACIÓN"/>
        <s v="MEJORA CONTINUA- CALIDAD"/>
        <s v="CONTRATACIÓN- CALIDAD"/>
        <s v="PLANEACIÓN - GESTIÓN PARA LA MEJORA"/>
        <s v="PROFESIONAL ESPECIALIZADO 222-24 ÁREA JURÍDICA Y PROFESIONAL COBRO PERSUASIVO   MEJORA CONTINUA"/>
        <s v="CONTABILIDAD"/>
        <s v="PRESUPUESTO- MEJORA CONTINUA"/>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1"/>
    </cacheField>
    <cacheField name="Estado de la acción " numFmtId="0">
      <sharedItems count="4">
        <s v="Vencida"/>
        <s v="En ejecución"/>
        <s v="Cumplida"/>
        <s v="Sin inicia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82"/>
    <s v="1"/>
    <s v="FONDO DE DESARROLLO LOCAL DE USAQUÉN"/>
    <s v="DIRECCIÓN SECTOR PARTICIPACION CIUDADANA Y DESARROLLO LOCAL"/>
    <x v="0"/>
    <n v="116"/>
    <s v="02 - AUDITORIA DE DESEMPEÑO"/>
    <s v="Control Gestión"/>
    <s v="Gestión Contractual"/>
    <s v="3.1.1"/>
    <s v="HALLAZGO ADMINISTRATIVO CON INCIDENCIA FISCAL EN CUANTÍA DE $130.178.227 Y PRESUNTA INCIDENCIA DISCIPLINARIA, POR DAÑOS IDENTIFICADOS EN LAS OBRAS REALIZADAS A PARQUES DE LA LOCALIDAD DE USAQUÉN."/>
    <s v="FALTA DE CALIDAD Y/O DEFICIENCIAS EN LOS MATERIALES Y EN LA EJECUCIÓN DE LAS OBRAS  ERRADA CUANTIFICACIÓN Y/O IDENTIFICACIÓN POR PARTE DE LA INTERVENTORÍA EXTERNA  ERRADO ESTUDIO DE MERCADO Y/O ELABORACIÓN DE PRESUPUESTOS OFICIALES Y ESPECIFICACIONES TÉCNICAS EN LA FORMULACIÓN DE LOS PROYECTOS A CONTRATAR"/>
    <n v="1"/>
    <s v="REQUERIR LAS REPARACIONES NECESARIAS AL CONTRATISTA O EXCONTRATISTA, Y DAR INICIO A LA ACTUACIÓN ADMINISTRATIVA PARA HACER EFECTIVAS LAS PÓLIZAS DE CALIDAD Y ESTABILIDA DE LAS RESPECTIVAS OBRAS EN CASO DE QUE EL REQUERIMIENTO NO SEA ATENDIDO."/>
    <s v="REQUERIMIENTOS REALIZADOS AL CONTRATISTA"/>
    <s v="NÚMERO DE REQUERIMIENTOS REALIZADOS AL CONTRATISTA"/>
    <n v="3"/>
    <x v="0"/>
    <s v="2020-07-17"/>
    <s v="2020-09-03"/>
    <s v="X"/>
    <s v="X"/>
    <s v="X"/>
    <m/>
    <n v="0.2"/>
    <x v="0"/>
  </r>
  <r>
    <n v="83"/>
    <s v="1"/>
    <s v="FONDO DE DESARROLLO LOCAL DE USAQUÉN"/>
    <s v="DIRECCIÓN SECTOR PARTICIPACION CIUDADANA Y DESARROLLO LOCAL"/>
    <x v="0"/>
    <n v="116"/>
    <s v="02 - AUDITORIA DE DESEMPEÑO"/>
    <s v="Control Gestión"/>
    <s v="Gestión Contractual"/>
    <s v="3.1.1"/>
    <s v="HALLAZGO ADMINISTRATIVO CON INCIDENCIA FISCAL EN CUANTÍA DE $130.178.227 Y PRESUNTA INCIDENCIA DISCIPLINARIA, POR DAÑOS IDENTIFICADOS EN LAS OBRAS REALIZADAS A PARQUES DE LA LOCALIDAD DE USAQUÉN."/>
    <s v="FALTA DE CALIDAD Y/O DEFICIENCIAS EN LOS MATERIALES Y EN LA EJECUCIÓN DE LAS OBRAS  ERRADA CUANTIFICACIÓN Y/O IDENTIFICACIÓN POR PARTE DE LA INTERVENTORÍA EXTERNA  ERRADO ESTUDIO DE MERCADO Y/O ELABORACIÓN DE PRESUPUESTOS OFICIALES Y ESPECIFICACIONES TÉCNICAS EN LA FORMULACIÓN DE LOS PROYECTOS A CONTRATAR"/>
    <n v="2"/>
    <s v="REALIZAR UNA VISITA SEMESTRAL, DE SEGUIMIENTO A LAS OBRAS EJECUTADAS Y QUE CUENTAN CON INTERVENTORÍA EXTERNA"/>
    <s v="VISITAS DE SEGUIMIENTO CONTRATOS PARQUES"/>
    <s v="(NÚMERO DE VISITAS SEMESTRALES REALIZADAS/NÚMERO DE CONTRATOS TERMINADOS EN LA VIGENCIA)*100%"/>
    <n v="1"/>
    <x v="0"/>
    <s v="2020-07-17"/>
    <s v="2020-09-03"/>
    <s v="X"/>
    <s v="X"/>
    <s v="X"/>
    <m/>
    <n v="0.2"/>
    <x v="0"/>
  </r>
  <r>
    <n v="84"/>
    <s v="1"/>
    <s v="FONDO DE DESARROLLO LOCAL DE USAQUÉN"/>
    <s v="DIRECCIÓN SECTOR PARTICIPACION CIUDADANA Y DESARROLLO LOCAL"/>
    <x v="0"/>
    <n v="116"/>
    <s v="02 - AUDITORIA DE DESEMPEÑO"/>
    <s v="Control Gestión"/>
    <s v="Gestión Contractual"/>
    <s v="3.1.1"/>
    <s v="HALLAZGO ADMINISTRATIVO CON INCIDENCIA FISCAL EN CUANTÍA DE $130.178.227 Y PRESUNTA INCIDENCIA DISCIPLINARIA, POR DAÑOS IDENTIFICADOS EN LAS OBRAS REALIZADAS A PARQUES DE LA LOCALIDAD DE USAQUÉN."/>
    <s v="FALTA DE CALIDAD Y/O DEFICIENCIAS EN LOS MATERIALES Y EN LA EJECUCIÓN DE LAS OBRAS  ERRADA CUANTIFICACIÓN Y/O IDENTIFICACIÓN POR PARTE DE LA INTERVENTORÍA EXTERNA  ERRADO ESTUDIO DE MERCADO Y/O ELABORACIÓN DE PRESUPUESTOS OFICIALES Y ESPECIFICACIONES TÉCNICAS EN LA FORMULACIÓN DE LOS PROYECTOS A CONTRATAR"/>
    <n v="3"/>
    <s v="ELABORAR ESTUDIOS DE MERCADO, PRESUPUESTOS Y ESPECÍFICACIONES TÉCNICAS, CON BASE EN INFORMACIÓN DEL SECTOR (IDRD) Y PROPIA EN LA FORMULACIÓN DE LOS PROYECTOS A CONTRATAR."/>
    <s v="ESTUDIO DE MERCADO, PRESUPUESTOS Y ESPECIFICACIONES TÉCNICAS"/>
    <s v="(NÚMERO DE ESTUDIOS DE MERCADO, PRESUPUESTOS Y ESPECIFICACIONES TÉCNICAS/ NÚMERO DE PROYECTOS A CONTRATAR*100%"/>
    <n v="1"/>
    <x v="0"/>
    <s v="2020-07-17"/>
    <s v="2020-09-03"/>
    <s v="X"/>
    <s v="X"/>
    <s v="X"/>
    <m/>
    <n v="0.2"/>
    <x v="0"/>
  </r>
  <r>
    <n v="78"/>
    <s v="1"/>
    <s v="FONDO DE DESARROLLO LOCAL DE USAQUÉN"/>
    <s v="DIRECCIÓN SECTOR PARTICIPACION CIUDADANA Y DESARROLLO LOCAL"/>
    <x v="0"/>
    <n v="136"/>
    <s v="02 - AUDITORIA DE DESEMPEÑO"/>
    <s v="Control Gestión"/>
    <s v="Gestión Contractual"/>
    <s v="3.1.1"/>
    <s v="HALLAZGO ADMINISTRATIVO:  POR LA NO PUBLICACIÓN EN SECOP DE LA TOTALIDAD DE ACTOS ADMINISTRATIVOS DE LOS PROCESOS CONTRACTUALES EVALUADOS.  SE COMPROBÓ QUE NO SE DIO CUMPLIMIENTO AL PRINCIPIO DE PUBLICIDAD, IMPIDIENDO ENTRE OTRAS, QUE LA COMUNIDAD CONOCIERA CON OPORTUNIDAD LA DINÁMICA REAL DE LOS PROCESOS CONTRACTUALES QUE SE ADELANTARON EN EL FDL EN SUS DIFERENTES ETAPAS."/>
    <s v="ENTREGA TARDÍA DE INFORMACIÓN DE EJECUCIÓN CONTRACTUAL POR PARTE DE LOS CONTRATISTAS, APOYOS A LA SUPERVISIÓN E INTERVENTORES, PARA PUBLICACIÓN EN LA PLATAFORMA CONTRACTUAL."/>
    <n v="1"/>
    <s v="PUBLICAR LA TOTALIDAD DE ACTOS ADMINISTRATIVOS DE LOS PROCESOS CONTRACTUALES EVALUADOS."/>
    <s v="ACTOS ADMINISTRATIVOS DE LOS PROCESOS CONTRACTUALES PUBLICADOS"/>
    <s v="(NO ACTOS ADMINSTRATIVOS PROCESOS PUBLICADOS/ TOTALIDAD ACTOS ADMINISTRATIVOS CONTRATOS ALUSA)*100%"/>
    <n v="1"/>
    <x v="1"/>
    <s v="2020-07-17"/>
    <s v="2020-12-11"/>
    <s v="X"/>
    <m/>
    <m/>
    <m/>
    <n v="0.5"/>
    <x v="1"/>
  </r>
  <r>
    <n v="86"/>
    <s v="1"/>
    <s v="FONDO DE DESARROLLO LOCAL DE USAQUÉN"/>
    <s v="DIRECCIÓN SECTOR PARTICIPACION CIUDADANA Y DESARROLLO LOCAL"/>
    <x v="1"/>
    <n v="138"/>
    <s v="01 - AUDITORIA DE REGULARIDAD"/>
    <s v="Control Gestión"/>
    <s v="Control Fiscal Interno"/>
    <s v="3.1.1.1"/>
    <s v="HALLAZGO ADMINISTRATIVO POR DEBILIDADES IDENTIFICADAS EN LA RENDICIÓN DE LA CUENTA, POR LA OMISIÓN EN LA PRESENTACIÓN Y/O EL DILIGENCIAMIENTO DE FORMATOS Y/O DOCUMENTOS ELECTRÓNICOS."/>
    <s v="FALTA DE CONTROL EN LOS DOCUMENTOS REMITIDOS EN LA CUENTA ANUAL. ERROR OPERATIVO EN LA CONSOLIDACIÓN Y ENVÍO DEL REPORTE ANUAL."/>
    <n v="1"/>
    <s v="DOCUMENTAR E IMPLEMENTAR UN PROCEDIMIENTO INTERNO, DENTRO DE LA ALCALDÍA LOCAL DE USAQUÉN, PARA LA RENDICIÓN DE CUENTAS ANUAL, MENSUAL Y OCASIONAL, ANTE LA CONTRALORÍA DE BOGOTÁ, EN EL CUAL SE DEFINAN: RESPONSABLES, PUNTOS DE CONTROL Y REQUISITOS DE CALIDAD DE LA INFORMACIÓN A TRANSMITIR."/>
    <s v="PROCEDIMIENTO PARA RENDICIÓN DE CUENTAS ALUSA"/>
    <s v="NÚMERO DE PROCEDIMIENTOS DE RENDICIÓN DE CUENTAS ALUSA DOCUMENTADOS E IMPLEMENTADOS"/>
    <n v="1"/>
    <x v="2"/>
    <s v="2020-07-15"/>
    <s v="2020-10-15"/>
    <s v="X"/>
    <m/>
    <m/>
    <m/>
    <n v="0.5"/>
    <x v="0"/>
  </r>
  <r>
    <n v="87"/>
    <s v="1"/>
    <s v="FONDO DE DESARROLLO LOCAL DE USAQUÉN"/>
    <s v="DIRECCIÓN SECTOR PARTICIPACION CIUDADANA Y DESARROLLO LOCAL"/>
    <x v="1"/>
    <n v="138"/>
    <s v="01 - AUDITORIA DE REGULARIDAD"/>
    <s v="Control Gestión"/>
    <s v="Control Fiscal Interno"/>
    <s v="3.1.1.2"/>
    <s v="HALLAZGO ADMINISTRATIVO POR NO SUBSANAR LA CAUSA DEL HALLAZGO ADMINISTRATIVO NO. 3.1.1.1 COMUNICADO EN EL INFORME DE LA AUDITORÍA DE REGULARIDAD, PAD 2019, CÓDIGO 96, FACTOR DE CONTROL FISCAL INTERNO"/>
    <s v="DESCONOCIMIENTO DE LOS REQUISITOS DE CALIDAD QUE DEBEN CUMPLIR LOS DOCUMENTOS REMITIDOS PARA LA RENDICIÓN DE CUENTAS, DE ACUERDO CON LA NORMATIVIAD VIGENTEY APLICABLE"/>
    <n v="2"/>
    <s v="ELABORAR UNA  FICHA TÉCNICA DE DOCUMENTOS PARA RENDICIÓN DE CUENTAS ALUSA, EN EL CUAL SE CONSIGNEN LAS ESPECIFICACIONES  Y LOS REQUERIMIENTOS QUE DEBEN CUMPLIR LOS DOCUEMNTOS ELETRÓNICOS QUE DEBEN SER TRANSMITIDOS MENSULA, ANUAL Y OCASIONALMENTE A LA CONTRALORÍA DE BOGOTÁ, DE MANERA QUE SEA POSIBLE DETERMINAR LA CALIDAD DE LOS DOCUMENTOS, TANTO PARA EL ENCARGADO DE LA ELABORACIÓN, COMO PARA QUIEN CONSOLIDA, REVISA, APRUEBA Y TRANSMITE."/>
    <s v="FICHA TÉCNICA DOCUMENTOS ELECTRONICOS ALUSA"/>
    <s v="NÚMERO DE FICHAS TÉCNICAS ELABORADAS"/>
    <n v="1"/>
    <x v="2"/>
    <s v="2020-07-15"/>
    <s v="2020-10-15"/>
    <s v="X"/>
    <m/>
    <m/>
    <m/>
    <n v="0.2"/>
    <x v="0"/>
  </r>
  <r>
    <n v="89"/>
    <s v="1"/>
    <s v="FONDO DE DESARROLLO LOCAL DE USAQUÉN"/>
    <s v="DIRECCIÓN SECTOR PARTICIPACION CIUDADANA Y DESARROLLO LOCAL"/>
    <x v="0"/>
    <n v="116"/>
    <s v="02 - AUDITORIA DE DESEMPEÑO"/>
    <s v="Control Gestión"/>
    <s v="Gestión Contractual"/>
    <s v="3.1.2"/>
    <s v="HALLAZGO ADMINISTRATIVO POR LA NO PUBLICACIÓN EN SECOP DE LA TOTALIDAD DE ACTOS ADMINISTRATIVOS DE LOS PROCESOS CONTRACTUALES EVALUADOS."/>
    <s v="ENTREGA TARDÍA DE INFORMACIÓN DE EJECUCIÓN CONTRACTUAL POR PARTE DE LOS CONTRATISTAS, APOYOS A LA SUPERVISIÓN E INTERVENTORES, PARA PUBLICACIÓN EN LA PLATAFORMA CONTRACTUAL."/>
    <n v="4"/>
    <s v="PUBLICAR LA TOTALIDAD DE ACTOS ADMINISTRATIVOS DE LOS PROCESOS CONTRACTUALES EVALUADOS."/>
    <s v="ACTOS ADMINISTRATIVOS DE LOS PROCESOS CONTRACTUALES PUBLICADOS"/>
    <s v="(NO ACTOS ADMINSTRATIVOS PROCESOS PUBLICADOS/ TOTALIDAD ACTOS ADMINISTRATIVOS CONTRATOS ALUSA)*100%"/>
    <n v="1"/>
    <x v="1"/>
    <s v="2020-07-17"/>
    <s v="2020-09-03"/>
    <s v="X"/>
    <m/>
    <m/>
    <m/>
    <n v="0.5"/>
    <x v="0"/>
  </r>
  <r>
    <n v="96"/>
    <s v="1"/>
    <s v="FONDO DE DESARROLLO LOCAL DE USAQUÉN"/>
    <s v="DIRECCIÓN SECTOR PARTICIPACION CIUDADANA Y DESARROLLO LOCAL"/>
    <x v="1"/>
    <n v="138"/>
    <s v="01 - AUDITORIA DE REGULARIDAD"/>
    <s v="Control Gestión"/>
    <s v="Gestión Contractual"/>
    <s v="3.1.3.1"/>
    <s v="HALLAZGO ADMINISTRATIVO  POR INCUMPLIMIENTO DE LA ACTIVIDAD SELLO DE JUNTAS EN CONCRETO EN LOS PARQUES TORCOROMA Y CALLEJA, IGUALMENTE EL COMITÉ DE EVALUACIÓN DEL FDLU, NO REALIZÓ UNA EVALUACIÓN OBJETIVA"/>
    <s v="FALTA DE AMPLIA EXPLICACIÓN DE DOCUMENTOS EXIGIBLES A PROPONENTES Y FUTUROS ADJUDICATARIOS DE CONTRATOS CUYO CUMPLIMIENTO DE OBLIGACIONES Y ACTIVIDADES SE DEBA DESARROLLAR EN LA CIUDAD DE BOGOTÁ, COMO EL REGISTRO DE IDENTIFICACIÓN TRIBUTARIA RIT Y OTROS."/>
    <n v="3"/>
    <s v="REALIZAR LA SOCIALIZACIÓN Y SENSIBILIZACIÓN CON LOS FUNCIONARIOS RESPONSABLES DE LOS PROCESOS CONTRACTUALES, DE LOS REQUISITOS JURÍDICOS, FINANCIEROS Y TÉCNICOS HABILITANTES DE DICHOS PROCESOS."/>
    <s v="JORNADA DE SOCIALIZACIÓN Y SENSIBILIZACIÓN DE REQUISITOS HABILITANTES EN PROCESOS CONTRACTUALES"/>
    <s v="NÚMERO JORNADAS DE SOCIALIZACIÓN Y SENSIBILIZACIÓN DE REQUISITOS HABILITANTES EN PROCESOS CONTRACTUALES REALIZADAS"/>
    <n v="1"/>
    <x v="1"/>
    <s v="2020-08-18"/>
    <s v="2020-11-18"/>
    <s v="X"/>
    <m/>
    <m/>
    <m/>
    <n v="0"/>
    <x v="0"/>
  </r>
  <r>
    <n v="97"/>
    <s v="1"/>
    <s v="FONDO DE DESARROLLO LOCAL DE USAQUÉN"/>
    <s v="DIRECCIÓN SECTOR PARTICIPACION CIUDADANA Y DESARROLLO LOCAL"/>
    <x v="1"/>
    <n v="138"/>
    <s v="01 - AUDITORIA DE REGULARIDAD"/>
    <s v="Control Gestión"/>
    <s v="Gestión Contractual"/>
    <s v="3.1.3.2"/>
    <s v="HALLAZGO ADMINISTRATIVO POR NO SUBSANAR LA CAUSA DEL HALLAZGO ADMINISTRATIVO 3.1.1, AUDITORÍA CÓDIGO 156 DEL PAD 2018."/>
    <s v="ENTREGA TARDÍA DE INFORMACIÓN DE EJECUCIÓN CONTRACTUAL POR PARTE DE LOS CONTRATISTAS, APOYOS A LA SUPERVISIÓN E INTERVENTORES, PARA PUBLICACIÓN EN LA PLATAFORMA CONTRACTUAL."/>
    <n v="4"/>
    <s v="PUBLICAR LA TOTALIDAD DE ACTOS ADMINISTRATIVOS DE LOS PROCESOS CONTRACTUALES EVALUADOS."/>
    <s v="PUBLICACIÓN DE LA TOTALIDAD DE LOS ACTOS ADMINISTRATIVOS DE LOS PROCESOS CONTRACTUALES"/>
    <s v="NO ACTOS ADMINSTRATIVOS DE PROCESOS PUBLICADOS/ TOTALIDAD DE ACTOS ADMINISTRATIVOS EJECUTADOS ALUSA"/>
    <n v="1"/>
    <x v="1"/>
    <s v="2020-07-15"/>
    <s v="2021-06-01"/>
    <s v="X"/>
    <m/>
    <m/>
    <m/>
    <n v="0.5"/>
    <x v="1"/>
  </r>
  <r>
    <n v="100"/>
    <s v="1"/>
    <s v="FONDO DE DESARROLLO LOCAL DE USAQUÉN"/>
    <s v="DIRECCIÓN SECTOR PARTICIPACION CIUDADANA Y DESARROLLO LOCAL"/>
    <x v="1"/>
    <n v="138"/>
    <s v="01 - AUDITORIA DE REGULARIDAD"/>
    <s v="Control Gestión"/>
    <s v="Gestión Contractual"/>
    <s v="3.1.3.3"/>
    <s v="HALLAZGO ADMINISTRATIVO POR NO SUBSANAR LAS CAUSAS DEL HALLAZGO ADMINISTRATIVO 3.1.4, AUDITORÍA CÓDIGO 136 DEL PAD 2018."/>
    <s v="ENTREGA TARDÍA DE INFORMACIÓN DE EJECUCIÓN CONTRACTUAL POR PARTE DE LOS CONTRATISTAS, APOYOS A LA SUPERVISIÓN E INTERVENTORES, PARA PUBLICACIÓN EN LA PLATAFORMA CONTRACTUAL."/>
    <n v="5"/>
    <s v="REALIZAR JORNADA DE SOCIALIZACIÓN Y SENSIBILIZACIÓN CON LOS CONTRATISTAS, APOYOS A LA SUPERVISIÓN E INTERVENTORES, PARA LA PUBLICACIÓN DE LA INFORMACIÓN DE EJECUCIÓN CONTRACTUAL EN LA PLATAFORMA CONTRACTUAL."/>
    <s v="JORNADA DE SOCIALIZACIÓN Y SENSIBILIZACIÓN PARA LA PUBLICACIÓN DE INFORMACIÓN CONTRACTUAL"/>
    <s v="NÚMERO DE JORNADAS DE SOCIALIZACIÓN Y SENSIBILIZACIÓN  REALIZADAS"/>
    <n v="2"/>
    <x v="1"/>
    <s v="2020-07-15"/>
    <s v="2021-06-01"/>
    <s v="X"/>
    <m/>
    <m/>
    <m/>
    <n v="0.5"/>
    <x v="1"/>
  </r>
  <r>
    <n v="101"/>
    <s v="1"/>
    <s v="FONDO DE DESARROLLO LOCAL DE USAQUÉN"/>
    <s v="DIRECCIÓN SECTOR PARTICIPACION CIUDADANA Y DESARROLLO LOCAL"/>
    <x v="1"/>
    <n v="138"/>
    <s v="01 - AUDITORIA DE REGULARIDAD"/>
    <s v="Control Gestión"/>
    <s v="Gestión Contractual"/>
    <s v="3.1.3.4"/>
    <s v="HALLAZGO ADMINISTRATIVO POR NO SUBSANAR LAS CAUSAS DEL HALLAZGO ADMINISTRATIVO 3.1.3.4, AUDITORÍA CÓDIGO 96, PAD 2019."/>
    <s v="ENTREGA TARDÍA DE INFORMACIÓN DE EJECUCIÓN CONTRACTUAL POR PARTE DE LOS CONTRATISTAS, APOYOS A LA SUPERVISIÓN E INTERVENTORES, PARA PUBLICACIÓN EN LA PLATAFORMA CONTRACTUAL."/>
    <n v="6"/>
    <s v="IMPLEMENTAR EL PAGO TOTAL A TRAVÉS DE LA PLATAFORMA SECOP II"/>
    <s v="PAGO TOTAL A TRAVÉS DE LA PLATAFORMA SECOP II"/>
    <s v="NÚMERO DE IMPLEMENTACIONES DE PAGO TOTAL A TRAVÉS DE PLATAFORMA SECOP II"/>
    <n v="1"/>
    <x v="3"/>
    <s v="2020-07-15"/>
    <s v="2021-06-15"/>
    <s v="X"/>
    <m/>
    <m/>
    <m/>
    <n v="1"/>
    <x v="2"/>
  </r>
  <r>
    <n v="116"/>
    <s v="1"/>
    <s v="FONDO DE DESARROLLO LOCAL DE USAQUÉN"/>
    <s v="DIRECCIÓN SECTOR PARTICIPACION CIUDADANA Y DESARROLLO LOCAL"/>
    <x v="1"/>
    <n v="138"/>
    <s v="01 - AUDITORIA DE REGULARIDAD"/>
    <s v="Control de Resultados"/>
    <s v="Planes, Programas y Proyectos y/o Plan Estrátegico"/>
    <s v="3.2.1.1"/>
    <s v="HALLAZGO ADMINISTRATIVO POR NO SUBSANAR LA CAUSA DEL HALLAZGO DEL AUDITORIO CÓDIGO 96, PAD 2019, RELACIONADA CON EL INCUMPLIMIENTO DE LAS METAS DE PLANES, PROGRAMAS Y PROYECTOS"/>
    <s v="CONSTANTES CAMBIOS DE ALCALDE LOCAL Y DE LOS RESPONSABLES DE PROYECTOS DE INVERSIÓN, GENERÓ  REITERADOS REPROCESOS EN LA DIRECTRIZ PARA FORMULR LOS PROYECTOS DE INVERSIÓN OPORTUNAMENTE, PLANEACIÓN INEFECIVA Y PÉRDIDA DE INFORMACIÓN NECESARIA PARA LA GESTIÓN ADECUADA."/>
    <n v="7"/>
    <s v="APLICAR HERRAMIENTAS DE PLANEACIÓN QUE BRINDE LA SECRETARÍA DISTRITAL DE PLANEACIÓN PARA HACER  SEGUIMIENTO EFECTIVO, EFICIENTE, EFICAZ Y PERMANENTE A LA FORMULACIÓN DE  LOS PROYECTOS DE INVERSIÓN DURANTE LA VIGENCIA."/>
    <s v="PROYECTOS DE INVERSIÓN FORMULADOS DURANTE LA VIGENCIA"/>
    <s v="PROYECTOS DE INVERSIÓN FORMULADOS EN VIGENCIA/TOTAL DE PROYECTOS DE INVERSIÓN DEL PLAN DE DESARROLLO LOCAL"/>
    <n v="1"/>
    <x v="4"/>
    <s v="2020-07-15"/>
    <s v="2020-10-15"/>
    <s v="X"/>
    <m/>
    <m/>
    <m/>
    <n v="1"/>
    <x v="2"/>
  </r>
  <r>
    <n v="117"/>
    <s v="1"/>
    <s v="FONDO DE DESARROLLO LOCAL DE USAQUÉN"/>
    <s v="DIRECCIÓN SECTOR PARTICIPACION CIUDADANA Y DESARROLLO LOCAL"/>
    <x v="1"/>
    <n v="138"/>
    <s v="01 - AUDITORIA DE REGULARIDAD"/>
    <s v="Control de Resultados"/>
    <s v="Planes, Programas y Proyectos y/o Plan Estrátegico"/>
    <s v="3.2.1.1"/>
    <s v="HALLAZGO ADMINISTRATIVO POR NO SUBSANAR LA CAUSA DEL HALLAZGO DEL AUDITORIO CÓDIGO 96, PAD 2019, RELACIONADA CON EL INCUMPLIMIENTO DE LAS METAS DE PLANES, PROGRAMAS Y PROYECTOS"/>
    <s v="CONSTANTES CAMBIOS DE ALCALDE LOCAL, LO CUAL GENERÓ CAMBIOS EN LA VISIÓN ESTRATÉGICA DE LA ALCALDÍA, ACARREANDO CAMBIOS REITERADOS EN LOS LINEAMIENTOS INSTITUCIONALES, EN LOS RESPONSABLES DE LOS PROYECTOS, CON LA CONSECUENTE PLANEACIÓN INEFECIVA Y PÉRDIDAS DE INFORMACIÓN NECESARIA PARA LA GESTIÓN ADECUADA."/>
    <n v="8"/>
    <s v="ELABORAR UNA MATRIZ DE PLANEACIÓN - INSTRUMENTO DE PLANEACIÓN, PARA LA VIGENCIA SIGUIENTE, DESDE EL CUARTO TRIMESTRE DE LA VIGENCIA ACTUAL, EN EL CUAL SE DETERMINE RESPONSABLES, GERENTES DE PROYECTOS, GARANTIZANDO LA CONTINUIDAD DE LOS MISMOS."/>
    <s v="MATRIZ DE PLANEACIÓN- FORMULACIÓN DE PROYECTOS"/>
    <s v="MATRIZ DE PLANEACIÓN- FORMULACIÓN DE PROYECTOS ELABORADAS"/>
    <n v="1"/>
    <x v="4"/>
    <s v="2020-07-15"/>
    <s v="2020-12-15"/>
    <s v="X"/>
    <m/>
    <m/>
    <m/>
    <n v="0"/>
    <x v="3"/>
  </r>
  <r>
    <n v="118"/>
    <s v="1"/>
    <s v="FONDO DE DESARROLLO LOCAL DE USAQUÉN"/>
    <s v="DIRECCIÓN SECTOR PARTICIPACION CIUDADANA Y DESARROLLO LOCAL"/>
    <x v="1"/>
    <n v="138"/>
    <s v="01 - AUDITORIA DE REGULARIDAD"/>
    <s v="Control de Resultados"/>
    <s v="Planes, Programas y Proyectos y/o Plan Estrátegico"/>
    <s v="3.2.1.1"/>
    <s v="HALLAZGO ADMINISTRATIVO POR NO SUBSANAR LA CAUSA DEL HALLAZGO DEL AUDITORIO CÓDIGO 96, PAD 2019, RELACIONADA CON EL INCUMPLIMIENTO DE LAS METAS DE PLANES, PROGRAMAS Y PROYECTOS"/>
    <s v="CONSTANTES CAMBIOS DE ALCALDE LOCAL, LO CUAL GENERÓ CAMBIOS EN LA VISIÓN ESTRATÉGICA DE LA ALCALDÍA, ACARREANDO CAMBIOS REITERADOS EN LOS LINEAMIENTOS INSTITUCIONALES, EN LOS RESPONSABLES DE LOS PROYECTOS, CON LA CONSECUENTE PLANEACIÓN INEFECIVA Y PÉRDIDAS DE INFORMACIÓN NECESARIA PARA LA GESTIÓN ADECUADA."/>
    <n v="9"/>
    <s v="DOCUMENTAR LOS REQUERIMIENTOS, EN  TÉRMINOS DE COMPETENCIAS, DE LOS GERENTES DE PROYECTOS, DE MANERA QUE SE FORTALEZCA LA CONTINUIDAD EN LA GESTIÓN Y EN LA INFORMACIÓN DEL PROYECTO DE INVERSIÓN."/>
    <s v="DOCUMENTO COMPETENCIAS GERENTES DE PROYECTOS ALUSA"/>
    <s v="DOCUMENTO COMPETENCIAS GERENTES DE PROYECTOS ALUSA ELABORADO"/>
    <n v="1"/>
    <x v="4"/>
    <s v="2020-07-15"/>
    <s v="2020-12-15"/>
    <s v="X"/>
    <m/>
    <m/>
    <m/>
    <n v="0"/>
    <x v="3"/>
  </r>
  <r>
    <n v="119"/>
    <s v="1"/>
    <s v="FONDO DE DESARROLLO LOCAL DE USAQUÉN"/>
    <s v="DIRECCIÓN SECTOR PARTICIPACION CIUDADANA Y DESARROLLO LOCAL"/>
    <x v="1"/>
    <n v="138"/>
    <s v="01 - AUDITORIA DE REGULARIDAD"/>
    <s v="Control de Resultados"/>
    <s v="Planes, Programas y Proyectos y/o Plan Estrátegico"/>
    <s v="3.2.1.1"/>
    <s v="HALLAZGO ADMINISTRATIVO POR NO SUBSANAR LA CAUSA DEL HALLAZGO DEL AUDITORIO CÓDIGO 96, PAD 2019, RELACIONADA CON EL INCUMPLIMIENTO DE LAS METAS DE PLANES, PROGRAMAS Y PROYECTOS"/>
    <s v="CONSTANTES CAMBIOS DE ALCALDE LOCAL, LO CUAL GENERÓ CAMBIOS EN LA VISIÓN ESTRATÉGICA DE LA ALCALDÍA, ACARREANDO CAMBIOS REITERADOS EN LOS LINEAMIENTOS INSTITUCIONALES, EN LOS RESPONSABLES DE LOS PROYECTOS, CON LA CONSECUENTE PLANEACIÓN INEFECIVA Y PÉRDIDAS DE INFORMACIÓN NECESARIA PARA LA GESTIÓN ADECUADA."/>
    <n v="10"/>
    <s v="DISEÑAR E IMPLEMENTAR UNA HERRAMIENTA DE PLANEACIÓN QUE ESTABLEZCA EL PASO A PASO PARA LA FORMULACIÓN DE LOS PROYECTOS DEL FONDO DE DESARROLLO LOCAL, QUE INCLUYA, RESPONSABLES, FLUJO Y TRANSFERENCIA DE INFORMACIÓN, PLAZOS Y METAS, FORTALECIENDO LA CONSTRUCCIÓN DE INDICADORES"/>
    <s v="HERRAMIENTA DE PLANEACCIÓN PARA LA FORMULACIÓN DE PROYECTOS ALUSA"/>
    <s v="HERRAMIENTA DE PLANEACCIÓN PARA LA FORMULACIÓN DE PROYECTOS ALUSA ELABORADO E IMPLEMENTADO"/>
    <n v="1"/>
    <x v="4"/>
    <s v="2020-07-15"/>
    <s v="2020-12-15"/>
    <s v="X"/>
    <m/>
    <m/>
    <m/>
    <n v="0"/>
    <x v="3"/>
  </r>
  <r>
    <n v="130"/>
    <s v="1"/>
    <s v="FONDO DE DESARROLLO LOCAL DE USAQUÉN"/>
    <s v="DIRECCIÓN SECTOR PARTICIPACION CIUDADANA Y DESARROLLO LOCAL"/>
    <x v="1"/>
    <n v="189"/>
    <s v="02 - AUDITORIA DE DESEMPEÑO"/>
    <s v="Control Financiero"/>
    <s v="Gestión Financiera"/>
    <s v="3.3.1"/>
    <s v="HALLAZGO ADMINISTRATIVO POR FALENCIAS DE CONTROL INTERNO RELACIONADA CON INCUMPLIMIENTOS DE TÉRMINOS E INOPORTUNIDAD EN LOS SEGUIMIENTOS."/>
    <s v="DESCONOCIMIENTO DEL PROCEDIMIENTO &quot;PROCEDIMIENTO GESTIÓN DE MULTAS Y COBRO PERSUASIVO &quot; GET-IVC-P007, OCASIONADO POR CAMBIO DEL PROFESIONAL RESPONSABLE DE COBRO PERSUASIVO AL INICIO DE LA PRESENTE VIGENCIA."/>
    <n v="1"/>
    <s v="DOCUMENTAR UN PLAN DE CAPACITACIONES, Y ENTRENAMIENTO EN PUESTO DE TRABAJO, QUE GARANTICE LA SOCIALIZACIÓN DEL PROCEDIMIENTO GESTIÓN DE MULTAS Y COBRO PERSUASIVO A CONTRATISTAS QUE INGRESEN A LA ALCALDÍA CON  ROL DE PROFESIONAL RESPONSABLE DE COBRO PERSUASIVO,  Y A LOS ABOGADOS DEL ÁREA JURÍDICA."/>
    <s v="PLAN DE CAPACITACIONES EN  PROCEDIMIENTO."/>
    <s v="NÚMERO DE PLANES DE CAPACITACIONES DOCUMENTADOS E IMPLEMENTADOS"/>
    <n v="1"/>
    <x v="5"/>
    <s v="2020-10-10"/>
    <s v="2020-12-31"/>
    <s v="X"/>
    <m/>
    <m/>
    <m/>
    <n v="0"/>
    <x v="3"/>
  </r>
  <r>
    <n v="132"/>
    <s v="1"/>
    <s v="FONDO DE DESARROLLO LOCAL DE USAQUÉN"/>
    <s v="DIRECCIÓN SECTOR PARTICIPACION CIUDADANA Y DESARROLLO LOCAL"/>
    <x v="1"/>
    <n v="138"/>
    <s v="01 - AUDITORIA DE REGULARIDAD"/>
    <s v="Control Financiero"/>
    <s v="Estados Financieros"/>
    <s v="3.3.1.1"/>
    <s v="HALLAZGO ADMINISTRATIVO. LA SUBCUENTA 190801, RECURSOS ENTREGADOS EN ADMINISTRACIÓN SE ENCUENTRA SOBREESTIMADA EN $336.516.374, POR FALTA DE CONCILIACIÓN Y DEPURACIÓN ASÍ: EN LA CUENTA DEL IPES POR $48.850.006 Y AGUAS BOGOTÁ POR $287.666.368."/>
    <s v="EN SU MOMENTO NO HUBO INFORMACIÓN SUMINISTRADA, ACTUALIZADA Y CRUZADA CON LAS ENTIDADES CON LAS QUE TENEMOS OPERACIONES RECÍPROCAS."/>
    <n v="11"/>
    <s v="REALIZAR CRUCES TRIMESTRALES DE INFORMACIÓN, POR MEDIO DE CORREO ELECTRÓNICO INSTITUCIONAL, CON LAS ENTIDADES DISTRITALES: EN CUANTO A RECURSOS ENTREGADOS EN ADMINISTRACIÓN 190801, CON IPES Y AGUAS DE BOGOTA, IMPLEMENTANDO UNA HERRAMIENTA DE CONTROL  EXCEL, EN DONDE LAS CUENTAS A CONCILIAR SE REFLEJE EL CRUCE DE CUENTAS Y SALDOS. ESTABLECIENDO DIFERENCIAS Y REALIZANDO LOS AJUSTES RESPECTIVOS POR LAS PARTES QUE INTERVIENEN"/>
    <s v="CRUCES DE SALDOS DE INFORMACIÓN DE LA ENTIDADES"/>
    <s v="(NÚMERO DE CRUCES DE SALDOS DE INFORMACIÓN DE LA ENTIDADES REALIZADOS)/(2 CRUCES DE SALDOS DE INFORMACIÓN DE LA ENTIDADES)%"/>
    <n v="1"/>
    <x v="6"/>
    <s v="2020-10-02"/>
    <s v="2021-01-10"/>
    <s v="X"/>
    <m/>
    <m/>
    <m/>
    <n v="0"/>
    <x v="3"/>
  </r>
  <r>
    <n v="135"/>
    <s v="1"/>
    <s v="FONDO DE DESARROLLO LOCAL DE USAQUÉN"/>
    <s v="DIRECCIÓN SECTOR PARTICIPACION CIUDADANA Y DESARROLLO LOCAL"/>
    <x v="1"/>
    <n v="138"/>
    <s v="01 - AUDITORIA DE REGULARIDAD"/>
    <s v="Control Financiero"/>
    <s v="Estados Financieros"/>
    <s v="3.3.1.2"/>
    <s v="HALLAZGO ADMINISTRATIVO. LA CUENTA BIENES DE USO PÚBLICO, POR $1.037.009.633, QUE CORRESPONDEN A $941.329.418 DE BIENES DE USO PÚBLICO EN CONSTRUCCIÓN Y DE $95.680.215 BIENES DE USO PÚBLICO EN SERVICIO, NO HAN SIDO ANALIZADAS O DEPURADAS."/>
    <s v="FALTA DE OPORTUNIDAD EN LA DEPURACIÓN CONTABE, EN LA CUENTA DE BIENES DE USO Y BENEFICIO PÚBLICO, OCASIONADO POR LA FALTA DE INFORMACIÓN OPORTUNA SUMINISTRADA AL ÁREA CONTABLE DESDE LAS ÁREAS DE GESTIÓN (INFRAESTRUCTURA Y CONTRATACIÓN)."/>
    <n v="12"/>
    <s v="HACER REGISTRO FINAL DEPURACION CONTABLE CUENTA BIENES DE BENEFICIO Y USO PUBLICO, TAREAS:DEFINIR PARTIDAS CONTABLES ANALISIS DEPURACION Y AJUSTES.OFICICIAR A  CONTRATACION PARA ACLARAR PARTIDAS REGISTRADAS. OFICIAR A INTERVENTORIA DE OBRAS-INFRAESTRUCTURA PARA OBTENER MAS INFORMACION. CONSOLIDAR INFORMACION Y COTEJAR CON LA INFO CONTABLE.OBTENER POSIBLE REGISTRO CONTABLE DE DEPURACION, AJUSTE O RECLASIFICACION.CONVOCAR A COMITE DE SOSTENIBILIDAD CONTABLE PARA APROBACIÓN DEL REGISTRO"/>
    <s v="DEPURACIÓN CONTABLE Y ACTUALIZACIÓN DE LOS REGISTROS EN LA CUENTA BIENES DE BENEFICIO Y USO PÚBLICO"/>
    <s v="NÚMERO DE DEPURACIONES Y ACTUALIZACIÓN DE LOS REGISTROS EN LA CUENTA BIENES DE BENEFICIO Y USO PÚBLICO REALIZADAS"/>
    <n v="1"/>
    <x v="6"/>
    <s v="2020-09-01"/>
    <s v="2021-05-30"/>
    <s v="X"/>
    <m/>
    <m/>
    <m/>
    <n v="0"/>
    <x v="3"/>
  </r>
  <r>
    <n v="138"/>
    <s v="1"/>
    <s v="FONDO DE DESARROLLO LOCAL DE USAQUÉN"/>
    <s v="DIRECCIÓN SECTOR PARTICIPACION CIUDADANA Y DESARROLLO LOCAL"/>
    <x v="1"/>
    <n v="138"/>
    <s v="01 - AUDITORIA DE REGULARIDAD"/>
    <s v="Control Financiero"/>
    <s v="Estados Financieros"/>
    <s v="3.3.1.3"/>
    <s v="HALLAZGO ADMINISTRATIVO. POR NO REPORTAR EN EL APLICATIVO SIVICOF, EN SU FORMATO CBN-902 (SALDO DE OPERACIONES RECIPROCAS), LA INFORMACIÓN RELACIONADA EN LA CUENTA 190801 RECURSOS ENTREGADOS EN ADMINISTRACIÓN."/>
    <s v="POR CIERRE DE VIGENCIA Y ENTREGA DE INFORMES POR ERROR HUMANO, REALCIONADO  CON UNA ALTA CARGA LABORAL EN EL MOMENTO DE REALIZAR EL REPORTE, LO CUAL OCASIONÓ QUE EL FORMATO CBN 902 (SALDO DE OPERACIONES RECIPROCAS) SE REPORTARA A LA SECRETARIA DE HACIENDA,  PERO SE OMITIERA SU REPORTE A CONTRALORÍA DE BOGOTÁ"/>
    <n v="13"/>
    <s v="PRESENTAR FORMATO CBN -902 OPORTUNAMENTE A LA CONTRALORIA DISTRITAL PARA EL CIERRE DE LA VIGENCIA ACTUAL."/>
    <s v="FORMATO CBN-902 ENVIADO AL CIERRE DE VIGENCIA"/>
    <s v="NÚMERO DE FORMATOS CBN-902 ENVIADOS"/>
    <n v="1"/>
    <x v="6"/>
    <s v="2020-09-01"/>
    <s v="2021-02-15"/>
    <s v="X"/>
    <m/>
    <m/>
    <m/>
    <n v="0"/>
    <x v="3"/>
  </r>
  <r>
    <n v="141"/>
    <s v="1"/>
    <s v="FONDO DE DESARROLLO LOCAL DE USAQUÉN"/>
    <s v="DIRECCIÓN SECTOR PARTICIPACION CIUDADANA Y DESARROLLO LOCAL"/>
    <x v="1"/>
    <n v="189"/>
    <s v="02 - AUDITORIA DE DESEMPEÑO"/>
    <s v="Control Financiero"/>
    <s v="Gestión Financiera"/>
    <s v="3.3.3"/>
    <s v="HALLAZGO ADMINISTRATIVO POR BAJA GESTIÓN EN EL PROCESO DEL COBRO PERSUASIVO Y COACTIVO, DE ACUERDO CON LOS LINEAMIENTOS DADOS EN EL MANUAL DE ADMINISTRACIÓN Y COBRO PERSUASIVO DE CARTERA EN EL SECTOR DE LOCALIDADES."/>
    <s v="DIFICULTAD PARA  ACCESO A LOS EXPEDIENTES FÍSICOS, NECESARIOS PARA LA GESTIÓN DE MULTAS Y COBRO PERSUASIVO, CON OCASIÓN DE  LAS MEDIDAS DE AISLAMIENTO PREVENTIVO OBLIGATORIO ADOPTADO POR EL GOBIERNO NACIONAL PARA PREVENIR  EL CONTAGIO DE COVID."/>
    <n v="2"/>
    <s v="DOCUMENTAR E IMPLEMENTAR UN LINEAMIENTO OPERATIVO, INSTITUCIONAL, POR MEDIO DEL CUAL SE DEN LAS INSTRUCCIONES PARA LA APLICACIÓN DEL PROCEDIMIENTO GESTIÓN DE MULTAS Y OBRO PERSUASIVO, DE MANERA VIRTUAL."/>
    <s v="DOCUMENTO TÉCNICO LINEAMIENTOS COBRO PERSUASIVO VIRTUAL"/>
    <s v="NÚMERO DE DOCUMENTOS TÉCNICOS IMPLEMENTADOS"/>
    <n v="1"/>
    <x v="5"/>
    <s v="2020-10-10"/>
    <s v="2020-12-31"/>
    <s v="X"/>
    <m/>
    <m/>
    <m/>
    <n v="0"/>
    <x v="3"/>
  </r>
  <r>
    <n v="142"/>
    <s v="1"/>
    <s v="FONDO DE DESARROLLO LOCAL DE USAQUÉN"/>
    <s v="DIRECCIÓN SECTOR PARTICIPACION CIUDADANA Y DESARROLLO LOCAL"/>
    <x v="1"/>
    <n v="189"/>
    <s v="02 - AUDITORIA DE DESEMPEÑO"/>
    <s v="Control Financiero"/>
    <s v="Gestión Financiera"/>
    <s v="3.3.3"/>
    <s v="HALLAZGO ADMINISTRATIVO POR BAJA GESTIÓN EN EL PROCESO DEL COBRO PERSUASIVO Y COACTIVO, DE ACUERDO CON LOS LINEAMIENTOS DADOS EN EL MANUAL DE ADMINISTRACIÓN Y COBRO PERSUASIVO DE CARTERA EN EL SECTOR DE LOCALIDADES."/>
    <s v="DEMORA EN LA RESPUESTA E IMPULSO DE LOS EXPEDIENTES QUE ESTÁN ACTIVOS EN  INFRACCIÓN CON O PARA SANCIÓN DE MULTA"/>
    <n v="3"/>
    <s v="DOCUMENTAR UN PLAN EN EL  ÁREA JURÍDICA, QUE PERMITA DIAGNOSTICAR Y PRIORIZAR LOS EXPEDIENTES QUE ESTÁN CON SANCIÓN O PARA SANCIÓN E IMPARTIR EL IMPULSO JURÍDICO QUE CORRESPONDA PARA QUE QUEDEN EN FIRME Y EJECUTORIADAS LAS MULTAS Y PROCEDER CON EL  TRÁMITE DE COBRO PERSUASIVO SEGÚN MANUAL DE ADMINISTRACIÓN Y COBRO  CARTERA."/>
    <s v="PLAN IMPULSO EXPEDIENTES ÁREA JURÍDICA"/>
    <s v="NÚMERO DE PLANES DOCUMENTADOS"/>
    <n v="1"/>
    <x v="5"/>
    <s v="2020-10-10"/>
    <s v="2020-12-31"/>
    <s v="X"/>
    <m/>
    <m/>
    <m/>
    <n v="0"/>
    <x v="3"/>
  </r>
  <r>
    <n v="143"/>
    <s v="1"/>
    <s v="FONDO DE DESARROLLO LOCAL DE USAQUÉN"/>
    <s v="DIRECCIÓN SECTOR PARTICIPACION CIUDADANA Y DESARROLLO LOCAL"/>
    <x v="1"/>
    <n v="138"/>
    <s v="01 - AUDITORIA DE REGULARIDAD"/>
    <s v="Control Financiero"/>
    <s v="Gestión Financiera"/>
    <s v="3.3.3.1"/>
    <s v="HALLAZGO ADMINISTRATIVO, POR NO GIRAR DENTRO DE LA VIGENCIA EL PAC PROGRAMADO."/>
    <s v="FALTA DE CONTROL, MONITORÉO Y SEGUIMIENTO EN LA EJECUCIÓN DE LOS PROCESOS CONTRACTUALES, POR PARTE DE LOSAPOYOS A LA SUPERVISIÓN, NO SE GENERAN LAS ACCIONES NECESARIAS PARA GESTIONAR LOS PAGOS OPORTUNAMENTE, NI SE EJECUTAN LOS LINEAMIENTOS PARA LA REPROGRAMACIÓN DEL PAC CUANDO ES NECESARIO, LO CUAL GENERA QUE NO SE REALICEN LOS COBROS Y LOS RESPECTIVOS PAGOS ACORDES A LA PLANEACIÓN REALIZADA."/>
    <n v="14"/>
    <s v="REALIAR JORNADAS DE CAPACITACIÓN A LOS APOYOS A LA SUPERVISIÓN, DE MANERA QUE SE FORTALEZCAN LAS COMPETENCIAS RELACIONADAS CON LA GESTIÓN DE LOS PAGOS Y LA REPROGRAMACCIÓN DEL PAC EN LOS PROCESOS CONTRACTUALES QUE LIDEAN."/>
    <s v="JORNADAS DE CAPACITACIÓN, PAGOS Y PAC PARA APOYOS A LA SUPERVISIÓN"/>
    <s v="NÚMERO DE JORNADAS DE CAPACITACIÓN, PAGOS Y PAC PARA APOYOS A LA SUPERVISIÓN"/>
    <n v="1"/>
    <x v="7"/>
    <s v="2020-09-01"/>
    <s v="2020-12-31"/>
    <s v="X"/>
    <m/>
    <m/>
    <m/>
    <n v="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colGrandTotals="0" itemPrintTitles="1" createdVersion="6" indent="0" outline="1" outlineData="1" multipleFieldFilters="0">
  <location ref="A3:E12" firstHeaderRow="1" firstDataRow="2" firstDataCol="1" rowPageCount="1" colPageCount="1"/>
  <pivotFields count="26">
    <pivotField showAll="0"/>
    <pivotField showAll="0"/>
    <pivotField showAll="0"/>
    <pivotField showAll="0"/>
    <pivotField axis="axisPage"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axis="axisRow" showAll="0">
      <items count="9">
        <item x="0"/>
        <item x="6"/>
        <item x="1"/>
        <item x="3"/>
        <item x="2"/>
        <item x="4"/>
        <item x="7"/>
        <item x="5"/>
        <item t="default"/>
      </items>
    </pivotField>
    <pivotField showAll="0"/>
    <pivotField showAll="0"/>
    <pivotField showAll="0"/>
    <pivotField showAll="0"/>
    <pivotField showAll="0"/>
    <pivotField showAll="0"/>
    <pivotField numFmtId="9" showAll="0"/>
    <pivotField axis="axisCol" showAll="0">
      <items count="5">
        <item x="2"/>
        <item x="1"/>
        <item x="3"/>
        <item x="0"/>
        <item t="default"/>
      </items>
    </pivotField>
  </pivotFields>
  <rowFields count="1">
    <field x="17"/>
  </rowFields>
  <rowItems count="8">
    <i>
      <x v="1"/>
    </i>
    <i>
      <x v="2"/>
    </i>
    <i>
      <x v="3"/>
    </i>
    <i>
      <x v="4"/>
    </i>
    <i>
      <x v="5"/>
    </i>
    <i>
      <x v="6"/>
    </i>
    <i>
      <x v="7"/>
    </i>
    <i t="grand">
      <x/>
    </i>
  </rowItems>
  <colFields count="1">
    <field x="25"/>
  </colFields>
  <colItems count="4">
    <i>
      <x/>
    </i>
    <i>
      <x v="1"/>
    </i>
    <i>
      <x v="2"/>
    </i>
    <i>
      <x v="3"/>
    </i>
  </colItems>
  <pageFields count="1">
    <pageField fld="4" item="1" hier="-1"/>
  </pageFields>
  <dataFields count="1">
    <dataField name="Cuenta de Nro. hallazgo"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D12" sqref="D12"/>
    </sheetView>
  </sheetViews>
  <sheetFormatPr baseColWidth="10" defaultRowHeight="15" x14ac:dyDescent="0.25"/>
  <cols>
    <col min="1" max="1" width="100.42578125" bestFit="1" customWidth="1"/>
    <col min="2" max="2" width="22.42578125" bestFit="1" customWidth="1"/>
    <col min="3" max="3" width="12.140625" bestFit="1" customWidth="1"/>
    <col min="4" max="4" width="9.5703125" bestFit="1" customWidth="1"/>
    <col min="5" max="5" width="8.140625" bestFit="1" customWidth="1"/>
  </cols>
  <sheetData>
    <row r="1" spans="1:5" x14ac:dyDescent="0.25">
      <c r="A1" s="19" t="s">
        <v>36</v>
      </c>
      <c r="B1" s="20">
        <v>2020</v>
      </c>
    </row>
    <row r="3" spans="1:5" x14ac:dyDescent="0.25">
      <c r="A3" s="19" t="s">
        <v>204</v>
      </c>
      <c r="B3" s="19" t="s">
        <v>203</v>
      </c>
    </row>
    <row r="4" spans="1:5" x14ac:dyDescent="0.25">
      <c r="A4" s="19" t="s">
        <v>201</v>
      </c>
      <c r="B4" t="s">
        <v>180</v>
      </c>
      <c r="C4" t="s">
        <v>179</v>
      </c>
      <c r="D4" t="s">
        <v>178</v>
      </c>
      <c r="E4" t="s">
        <v>177</v>
      </c>
    </row>
    <row r="5" spans="1:5" x14ac:dyDescent="0.25">
      <c r="A5" s="20" t="s">
        <v>45</v>
      </c>
      <c r="B5" s="21"/>
      <c r="C5" s="21"/>
      <c r="D5" s="21">
        <v>3</v>
      </c>
      <c r="E5" s="21"/>
    </row>
    <row r="6" spans="1:5" x14ac:dyDescent="0.25">
      <c r="A6" s="20" t="s">
        <v>44</v>
      </c>
      <c r="B6" s="21"/>
      <c r="C6" s="21">
        <v>2</v>
      </c>
      <c r="D6" s="21"/>
      <c r="E6" s="21">
        <v>1</v>
      </c>
    </row>
    <row r="7" spans="1:5" x14ac:dyDescent="0.25">
      <c r="A7" s="20" t="s">
        <v>53</v>
      </c>
      <c r="B7" s="21">
        <v>1</v>
      </c>
      <c r="C7" s="21"/>
      <c r="D7" s="21"/>
      <c r="E7" s="21"/>
    </row>
    <row r="8" spans="1:5" x14ac:dyDescent="0.25">
      <c r="A8" s="20" t="s">
        <v>83</v>
      </c>
      <c r="B8" s="21"/>
      <c r="C8" s="21"/>
      <c r="D8" s="21"/>
      <c r="E8" s="21">
        <v>2</v>
      </c>
    </row>
    <row r="9" spans="1:5" x14ac:dyDescent="0.25">
      <c r="A9" s="20" t="s">
        <v>114</v>
      </c>
      <c r="B9" s="21">
        <v>1</v>
      </c>
      <c r="C9" s="21"/>
      <c r="D9" s="21">
        <v>3</v>
      </c>
      <c r="E9" s="21"/>
    </row>
    <row r="10" spans="1:5" x14ac:dyDescent="0.25">
      <c r="A10" s="20" t="s">
        <v>164</v>
      </c>
      <c r="B10" s="21"/>
      <c r="C10" s="21"/>
      <c r="D10" s="21">
        <v>1</v>
      </c>
      <c r="E10" s="21"/>
    </row>
    <row r="11" spans="1:5" x14ac:dyDescent="0.25">
      <c r="A11" s="20" t="s">
        <v>130</v>
      </c>
      <c r="B11" s="21"/>
      <c r="C11" s="21"/>
      <c r="D11" s="21">
        <v>3</v>
      </c>
      <c r="E11" s="21"/>
    </row>
    <row r="12" spans="1:5" x14ac:dyDescent="0.25">
      <c r="A12" s="20" t="s">
        <v>202</v>
      </c>
      <c r="B12" s="21">
        <v>2</v>
      </c>
      <c r="C12" s="21">
        <v>2</v>
      </c>
      <c r="D12" s="21">
        <v>10</v>
      </c>
      <c r="E12" s="21">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tabSelected="1" workbookViewId="0">
      <selection activeCell="F5" sqref="F5"/>
    </sheetView>
  </sheetViews>
  <sheetFormatPr baseColWidth="10" defaultRowHeight="15" x14ac:dyDescent="0.25"/>
  <cols>
    <col min="18" max="18" width="14.85546875" customWidth="1"/>
    <col min="26" max="26" width="14.5703125" style="11" customWidth="1"/>
    <col min="27" max="27" width="68.85546875" customWidth="1"/>
  </cols>
  <sheetData>
    <row r="1" spans="1:27" s="1" customFormat="1" ht="16.5" x14ac:dyDescent="0.3">
      <c r="A1" s="22" t="s">
        <v>181</v>
      </c>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s="1" customFormat="1" ht="17.25" thickBot="1" x14ac:dyDescent="0.35">
      <c r="A2" s="22" t="s">
        <v>165</v>
      </c>
      <c r="B2" s="22"/>
      <c r="C2" s="22"/>
      <c r="D2" s="22"/>
      <c r="E2" s="22"/>
      <c r="F2" s="22"/>
      <c r="G2" s="22"/>
      <c r="H2" s="22"/>
      <c r="I2" s="22"/>
      <c r="J2" s="22"/>
      <c r="K2" s="22"/>
      <c r="L2" s="22"/>
      <c r="M2" s="22"/>
      <c r="N2" s="22"/>
      <c r="O2" s="22"/>
      <c r="P2" s="22"/>
      <c r="Q2" s="22"/>
      <c r="R2" s="22"/>
      <c r="S2" s="22"/>
      <c r="T2" s="22"/>
      <c r="U2" s="22"/>
      <c r="V2" s="22"/>
      <c r="W2" s="22"/>
      <c r="X2" s="22"/>
      <c r="Y2" s="22"/>
      <c r="Z2" s="22"/>
      <c r="AA2" s="22"/>
    </row>
    <row r="3" spans="1:27" s="1" customFormat="1" ht="16.5" customHeight="1" thickBot="1" x14ac:dyDescent="0.35">
      <c r="A3" s="26" t="s">
        <v>205</v>
      </c>
      <c r="B3" s="27"/>
      <c r="C3" s="27"/>
      <c r="D3" s="27"/>
      <c r="E3" s="27"/>
      <c r="F3" s="27"/>
      <c r="G3" s="27"/>
      <c r="H3" s="27"/>
      <c r="I3" s="27"/>
      <c r="J3" s="27"/>
      <c r="K3" s="27"/>
      <c r="L3" s="27"/>
      <c r="M3" s="27"/>
      <c r="N3" s="27"/>
      <c r="O3" s="27"/>
      <c r="P3" s="27"/>
      <c r="Q3" s="27"/>
      <c r="R3" s="27"/>
      <c r="S3" s="27"/>
      <c r="T3" s="28"/>
      <c r="U3" s="25" t="s">
        <v>166</v>
      </c>
      <c r="V3" s="25"/>
      <c r="W3" s="25"/>
      <c r="X3" s="25"/>
      <c r="Y3" s="23" t="s">
        <v>167</v>
      </c>
      <c r="Z3" s="23"/>
      <c r="AA3" s="24"/>
    </row>
    <row r="4" spans="1:27" s="1" customFormat="1" ht="66" customHeight="1" x14ac:dyDescent="0.3">
      <c r="A4" s="12" t="s">
        <v>40</v>
      </c>
      <c r="B4" s="12" t="s">
        <v>39</v>
      </c>
      <c r="C4" s="12" t="s">
        <v>38</v>
      </c>
      <c r="D4" s="12" t="s">
        <v>37</v>
      </c>
      <c r="E4" s="12" t="s">
        <v>36</v>
      </c>
      <c r="F4" s="12" t="s">
        <v>35</v>
      </c>
      <c r="G4" s="12" t="s">
        <v>34</v>
      </c>
      <c r="H4" s="12" t="s">
        <v>33</v>
      </c>
      <c r="I4" s="12" t="s">
        <v>32</v>
      </c>
      <c r="J4" s="12" t="s">
        <v>31</v>
      </c>
      <c r="K4" s="12" t="s">
        <v>30</v>
      </c>
      <c r="L4" s="12" t="s">
        <v>29</v>
      </c>
      <c r="M4" s="12" t="s">
        <v>28</v>
      </c>
      <c r="N4" s="13" t="s">
        <v>27</v>
      </c>
      <c r="O4" s="13" t="s">
        <v>26</v>
      </c>
      <c r="P4" s="13" t="s">
        <v>25</v>
      </c>
      <c r="Q4" s="13" t="s">
        <v>24</v>
      </c>
      <c r="R4" s="13" t="s">
        <v>23</v>
      </c>
      <c r="S4" s="13" t="s">
        <v>22</v>
      </c>
      <c r="T4" s="13" t="s">
        <v>21</v>
      </c>
      <c r="U4" s="2" t="s">
        <v>168</v>
      </c>
      <c r="V4" s="2" t="s">
        <v>169</v>
      </c>
      <c r="W4" s="2" t="s">
        <v>170</v>
      </c>
      <c r="X4" s="2" t="s">
        <v>171</v>
      </c>
      <c r="Y4" s="3" t="s">
        <v>172</v>
      </c>
      <c r="Z4" s="3" t="s">
        <v>173</v>
      </c>
      <c r="AA4" s="3" t="s">
        <v>174</v>
      </c>
    </row>
    <row r="5" spans="1:27" ht="187.5" customHeight="1" x14ac:dyDescent="0.25">
      <c r="A5" s="4">
        <v>82</v>
      </c>
      <c r="B5" s="5" t="s">
        <v>56</v>
      </c>
      <c r="C5" s="5" t="s">
        <v>57</v>
      </c>
      <c r="D5" s="5" t="s">
        <v>3</v>
      </c>
      <c r="E5" s="5">
        <v>2019</v>
      </c>
      <c r="F5" s="5">
        <v>116</v>
      </c>
      <c r="G5" s="5" t="s">
        <v>2</v>
      </c>
      <c r="H5" s="5" t="s">
        <v>9</v>
      </c>
      <c r="I5" s="5" t="s">
        <v>8</v>
      </c>
      <c r="J5" s="5" t="s">
        <v>20</v>
      </c>
      <c r="K5" s="5" t="s">
        <v>58</v>
      </c>
      <c r="L5" s="5" t="s">
        <v>59</v>
      </c>
      <c r="M5" s="5">
        <v>1</v>
      </c>
      <c r="N5" s="5" t="s">
        <v>60</v>
      </c>
      <c r="O5" s="5" t="s">
        <v>61</v>
      </c>
      <c r="P5" s="5" t="s">
        <v>62</v>
      </c>
      <c r="Q5" s="5">
        <v>3</v>
      </c>
      <c r="R5" s="5" t="s">
        <v>63</v>
      </c>
      <c r="S5" s="5" t="s">
        <v>64</v>
      </c>
      <c r="T5" s="5" t="s">
        <v>65</v>
      </c>
      <c r="U5" s="10" t="s">
        <v>175</v>
      </c>
      <c r="V5" s="10" t="s">
        <v>175</v>
      </c>
      <c r="W5" s="10" t="s">
        <v>175</v>
      </c>
      <c r="X5" s="10"/>
      <c r="Y5" s="16">
        <v>0.2</v>
      </c>
      <c r="Z5" s="14" t="s">
        <v>177</v>
      </c>
      <c r="AA5" s="15" t="s">
        <v>191</v>
      </c>
    </row>
    <row r="6" spans="1:27" ht="72" customHeight="1" x14ac:dyDescent="0.25">
      <c r="A6" s="4">
        <v>83</v>
      </c>
      <c r="B6" s="5" t="s">
        <v>56</v>
      </c>
      <c r="C6" s="5" t="s">
        <v>57</v>
      </c>
      <c r="D6" s="5" t="s">
        <v>3</v>
      </c>
      <c r="E6" s="5">
        <v>2019</v>
      </c>
      <c r="F6" s="5">
        <v>116</v>
      </c>
      <c r="G6" s="5" t="s">
        <v>2</v>
      </c>
      <c r="H6" s="5" t="s">
        <v>9</v>
      </c>
      <c r="I6" s="5" t="s">
        <v>8</v>
      </c>
      <c r="J6" s="5" t="s">
        <v>20</v>
      </c>
      <c r="K6" s="5" t="s">
        <v>58</v>
      </c>
      <c r="L6" s="5" t="s">
        <v>59</v>
      </c>
      <c r="M6" s="5">
        <v>2</v>
      </c>
      <c r="N6" s="5" t="s">
        <v>66</v>
      </c>
      <c r="O6" s="5" t="s">
        <v>67</v>
      </c>
      <c r="P6" s="5" t="s">
        <v>68</v>
      </c>
      <c r="Q6" s="5">
        <v>1</v>
      </c>
      <c r="R6" s="5" t="s">
        <v>63</v>
      </c>
      <c r="S6" s="5" t="s">
        <v>64</v>
      </c>
      <c r="T6" s="5" t="s">
        <v>65</v>
      </c>
      <c r="U6" s="10" t="s">
        <v>175</v>
      </c>
      <c r="V6" s="10" t="s">
        <v>175</v>
      </c>
      <c r="W6" s="10" t="s">
        <v>175</v>
      </c>
      <c r="X6" s="10"/>
      <c r="Y6" s="16">
        <v>0.2</v>
      </c>
      <c r="Z6" s="14" t="s">
        <v>177</v>
      </c>
      <c r="AA6" s="15" t="s">
        <v>192</v>
      </c>
    </row>
    <row r="7" spans="1:27" ht="94.5" customHeight="1" x14ac:dyDescent="0.25">
      <c r="A7" s="4">
        <v>84</v>
      </c>
      <c r="B7" s="5" t="s">
        <v>56</v>
      </c>
      <c r="C7" s="5" t="s">
        <v>57</v>
      </c>
      <c r="D7" s="5" t="s">
        <v>3</v>
      </c>
      <c r="E7" s="5">
        <v>2019</v>
      </c>
      <c r="F7" s="5">
        <v>116</v>
      </c>
      <c r="G7" s="5" t="s">
        <v>2</v>
      </c>
      <c r="H7" s="5" t="s">
        <v>9</v>
      </c>
      <c r="I7" s="5" t="s">
        <v>8</v>
      </c>
      <c r="J7" s="5" t="s">
        <v>20</v>
      </c>
      <c r="K7" s="5" t="s">
        <v>58</v>
      </c>
      <c r="L7" s="5" t="s">
        <v>59</v>
      </c>
      <c r="M7" s="5">
        <v>3</v>
      </c>
      <c r="N7" s="5" t="s">
        <v>69</v>
      </c>
      <c r="O7" s="5" t="s">
        <v>70</v>
      </c>
      <c r="P7" s="5" t="s">
        <v>71</v>
      </c>
      <c r="Q7" s="5">
        <v>1</v>
      </c>
      <c r="R7" s="5" t="s">
        <v>63</v>
      </c>
      <c r="S7" s="5" t="s">
        <v>64</v>
      </c>
      <c r="T7" s="5" t="s">
        <v>65</v>
      </c>
      <c r="U7" s="10" t="s">
        <v>175</v>
      </c>
      <c r="V7" s="10" t="s">
        <v>175</v>
      </c>
      <c r="W7" s="10" t="s">
        <v>175</v>
      </c>
      <c r="X7" s="10"/>
      <c r="Y7" s="16">
        <v>0.2</v>
      </c>
      <c r="Z7" s="14" t="s">
        <v>177</v>
      </c>
      <c r="AA7" s="15" t="s">
        <v>193</v>
      </c>
    </row>
    <row r="8" spans="1:27" ht="84" customHeight="1" x14ac:dyDescent="0.25">
      <c r="A8" s="4">
        <v>78</v>
      </c>
      <c r="B8" s="5" t="s">
        <v>56</v>
      </c>
      <c r="C8" s="5" t="s">
        <v>57</v>
      </c>
      <c r="D8" s="5" t="s">
        <v>3</v>
      </c>
      <c r="E8" s="5">
        <v>2019</v>
      </c>
      <c r="F8" s="5">
        <v>136</v>
      </c>
      <c r="G8" s="5" t="s">
        <v>2</v>
      </c>
      <c r="H8" s="5" t="s">
        <v>9</v>
      </c>
      <c r="I8" s="5" t="s">
        <v>8</v>
      </c>
      <c r="J8" s="5" t="s">
        <v>20</v>
      </c>
      <c r="K8" s="5" t="s">
        <v>72</v>
      </c>
      <c r="L8" s="5" t="s">
        <v>73</v>
      </c>
      <c r="M8" s="5">
        <v>1</v>
      </c>
      <c r="N8" s="5" t="s">
        <v>74</v>
      </c>
      <c r="O8" s="5" t="s">
        <v>75</v>
      </c>
      <c r="P8" s="5" t="s">
        <v>76</v>
      </c>
      <c r="Q8" s="5">
        <v>1</v>
      </c>
      <c r="R8" s="5" t="s">
        <v>44</v>
      </c>
      <c r="S8" s="5" t="s">
        <v>64</v>
      </c>
      <c r="T8" s="5" t="s">
        <v>77</v>
      </c>
      <c r="U8" s="10" t="s">
        <v>175</v>
      </c>
      <c r="V8" s="10"/>
      <c r="W8" s="10"/>
      <c r="X8" s="10"/>
      <c r="Y8" s="18">
        <v>0.5</v>
      </c>
      <c r="Z8" s="14" t="s">
        <v>179</v>
      </c>
      <c r="AA8" s="15" t="s">
        <v>198</v>
      </c>
    </row>
    <row r="9" spans="1:27" ht="72" customHeight="1" x14ac:dyDescent="0.25">
      <c r="A9" s="4">
        <v>86</v>
      </c>
      <c r="B9" s="5" t="s">
        <v>56</v>
      </c>
      <c r="C9" s="5" t="s">
        <v>57</v>
      </c>
      <c r="D9" s="5" t="s">
        <v>3</v>
      </c>
      <c r="E9" s="5">
        <v>2020</v>
      </c>
      <c r="F9" s="5">
        <v>138</v>
      </c>
      <c r="G9" s="5" t="s">
        <v>4</v>
      </c>
      <c r="H9" s="5" t="s">
        <v>9</v>
      </c>
      <c r="I9" s="5" t="s">
        <v>19</v>
      </c>
      <c r="J9" s="5" t="s">
        <v>51</v>
      </c>
      <c r="K9" s="5" t="s">
        <v>78</v>
      </c>
      <c r="L9" s="5" t="s">
        <v>79</v>
      </c>
      <c r="M9" s="5">
        <v>1</v>
      </c>
      <c r="N9" s="5" t="s">
        <v>80</v>
      </c>
      <c r="O9" s="5" t="s">
        <v>81</v>
      </c>
      <c r="P9" s="17" t="s">
        <v>82</v>
      </c>
      <c r="Q9" s="5">
        <v>1</v>
      </c>
      <c r="R9" s="5" t="s">
        <v>83</v>
      </c>
      <c r="S9" s="5" t="s">
        <v>42</v>
      </c>
      <c r="T9" s="5" t="s">
        <v>46</v>
      </c>
      <c r="U9" s="10" t="s">
        <v>175</v>
      </c>
      <c r="V9" s="10"/>
      <c r="W9" s="10"/>
      <c r="X9" s="10"/>
      <c r="Y9" s="16">
        <v>0.5</v>
      </c>
      <c r="Z9" s="14" t="s">
        <v>177</v>
      </c>
      <c r="AA9" s="15" t="s">
        <v>194</v>
      </c>
    </row>
    <row r="10" spans="1:27" ht="100.5" customHeight="1" x14ac:dyDescent="0.25">
      <c r="A10" s="4">
        <v>87</v>
      </c>
      <c r="B10" s="5" t="s">
        <v>56</v>
      </c>
      <c r="C10" s="5" t="s">
        <v>57</v>
      </c>
      <c r="D10" s="5" t="s">
        <v>3</v>
      </c>
      <c r="E10" s="5">
        <v>2020</v>
      </c>
      <c r="F10" s="5">
        <v>138</v>
      </c>
      <c r="G10" s="5" t="s">
        <v>4</v>
      </c>
      <c r="H10" s="5" t="s">
        <v>9</v>
      </c>
      <c r="I10" s="5" t="s">
        <v>19</v>
      </c>
      <c r="J10" s="5" t="s">
        <v>52</v>
      </c>
      <c r="K10" s="5" t="s">
        <v>84</v>
      </c>
      <c r="L10" s="5" t="s">
        <v>85</v>
      </c>
      <c r="M10" s="5">
        <v>2</v>
      </c>
      <c r="N10" s="5" t="s">
        <v>86</v>
      </c>
      <c r="O10" s="5" t="s">
        <v>87</v>
      </c>
      <c r="P10" s="5" t="s">
        <v>88</v>
      </c>
      <c r="Q10" s="5">
        <v>1</v>
      </c>
      <c r="R10" s="5" t="s">
        <v>83</v>
      </c>
      <c r="S10" s="5" t="s">
        <v>42</v>
      </c>
      <c r="T10" s="5" t="s">
        <v>46</v>
      </c>
      <c r="U10" s="10" t="s">
        <v>175</v>
      </c>
      <c r="V10" s="10"/>
      <c r="W10" s="10"/>
      <c r="X10" s="10"/>
      <c r="Y10" s="16">
        <v>0.2</v>
      </c>
      <c r="Z10" s="14" t="s">
        <v>177</v>
      </c>
      <c r="AA10" s="15" t="s">
        <v>195</v>
      </c>
    </row>
    <row r="11" spans="1:27" ht="84" customHeight="1" x14ac:dyDescent="0.25">
      <c r="A11" s="4">
        <v>89</v>
      </c>
      <c r="B11" s="5" t="s">
        <v>56</v>
      </c>
      <c r="C11" s="5" t="s">
        <v>57</v>
      </c>
      <c r="D11" s="5" t="s">
        <v>3</v>
      </c>
      <c r="E11" s="5">
        <v>2019</v>
      </c>
      <c r="F11" s="5">
        <v>116</v>
      </c>
      <c r="G11" s="5" t="s">
        <v>2</v>
      </c>
      <c r="H11" s="5" t="s">
        <v>9</v>
      </c>
      <c r="I11" s="5" t="s">
        <v>8</v>
      </c>
      <c r="J11" s="5" t="s">
        <v>49</v>
      </c>
      <c r="K11" s="5" t="s">
        <v>89</v>
      </c>
      <c r="L11" s="5" t="s">
        <v>73</v>
      </c>
      <c r="M11" s="5">
        <v>4</v>
      </c>
      <c r="N11" s="5" t="s">
        <v>74</v>
      </c>
      <c r="O11" s="5" t="s">
        <v>75</v>
      </c>
      <c r="P11" s="5" t="s">
        <v>76</v>
      </c>
      <c r="Q11" s="5">
        <v>1</v>
      </c>
      <c r="R11" s="5" t="s">
        <v>44</v>
      </c>
      <c r="S11" s="5" t="s">
        <v>64</v>
      </c>
      <c r="T11" s="5" t="s">
        <v>65</v>
      </c>
      <c r="U11" s="10" t="s">
        <v>175</v>
      </c>
      <c r="V11" s="10"/>
      <c r="W11" s="10"/>
      <c r="X11" s="10"/>
      <c r="Y11" s="16">
        <v>0.5</v>
      </c>
      <c r="Z11" s="14" t="s">
        <v>177</v>
      </c>
      <c r="AA11" s="15" t="s">
        <v>196</v>
      </c>
    </row>
    <row r="12" spans="1:27" ht="50.1" customHeight="1" x14ac:dyDescent="0.25">
      <c r="A12" s="4">
        <v>96</v>
      </c>
      <c r="B12" s="5" t="s">
        <v>56</v>
      </c>
      <c r="C12" s="5" t="s">
        <v>57</v>
      </c>
      <c r="D12" s="5" t="s">
        <v>3</v>
      </c>
      <c r="E12" s="5">
        <v>2020</v>
      </c>
      <c r="F12" s="5">
        <v>138</v>
      </c>
      <c r="G12" s="5" t="s">
        <v>4</v>
      </c>
      <c r="H12" s="5" t="s">
        <v>9</v>
      </c>
      <c r="I12" s="5" t="s">
        <v>8</v>
      </c>
      <c r="J12" s="5" t="s">
        <v>18</v>
      </c>
      <c r="K12" s="5" t="s">
        <v>90</v>
      </c>
      <c r="L12" s="5" t="s">
        <v>91</v>
      </c>
      <c r="M12" s="5">
        <v>3</v>
      </c>
      <c r="N12" s="5" t="s">
        <v>92</v>
      </c>
      <c r="O12" s="5" t="s">
        <v>93</v>
      </c>
      <c r="P12" s="5" t="s">
        <v>94</v>
      </c>
      <c r="Q12" s="5">
        <v>1</v>
      </c>
      <c r="R12" s="5" t="s">
        <v>44</v>
      </c>
      <c r="S12" s="5" t="s">
        <v>95</v>
      </c>
      <c r="T12" s="5" t="s">
        <v>96</v>
      </c>
      <c r="U12" s="10" t="s">
        <v>175</v>
      </c>
      <c r="V12" s="10"/>
      <c r="W12" s="10"/>
      <c r="X12" s="10"/>
      <c r="Y12" s="16">
        <v>0</v>
      </c>
      <c r="Z12" s="14" t="s">
        <v>177</v>
      </c>
      <c r="AA12" s="15" t="s">
        <v>182</v>
      </c>
    </row>
    <row r="13" spans="1:27" ht="90" customHeight="1" x14ac:dyDescent="0.25">
      <c r="A13" s="4">
        <v>97</v>
      </c>
      <c r="B13" s="5" t="s">
        <v>56</v>
      </c>
      <c r="C13" s="5" t="s">
        <v>57</v>
      </c>
      <c r="D13" s="5" t="s">
        <v>3</v>
      </c>
      <c r="E13" s="5">
        <v>2020</v>
      </c>
      <c r="F13" s="5">
        <v>138</v>
      </c>
      <c r="G13" s="5" t="s">
        <v>4</v>
      </c>
      <c r="H13" s="5" t="s">
        <v>9</v>
      </c>
      <c r="I13" s="5" t="s">
        <v>8</v>
      </c>
      <c r="J13" s="5" t="s">
        <v>17</v>
      </c>
      <c r="K13" s="5" t="s">
        <v>97</v>
      </c>
      <c r="L13" s="5" t="s">
        <v>73</v>
      </c>
      <c r="M13" s="5">
        <v>4</v>
      </c>
      <c r="N13" s="5" t="s">
        <v>74</v>
      </c>
      <c r="O13" s="5" t="s">
        <v>98</v>
      </c>
      <c r="P13" s="5" t="s">
        <v>99</v>
      </c>
      <c r="Q13" s="5">
        <v>1</v>
      </c>
      <c r="R13" s="5" t="s">
        <v>44</v>
      </c>
      <c r="S13" s="5" t="s">
        <v>42</v>
      </c>
      <c r="T13" s="5" t="s">
        <v>100</v>
      </c>
      <c r="U13" s="10" t="s">
        <v>175</v>
      </c>
      <c r="V13" s="10"/>
      <c r="W13" s="10"/>
      <c r="X13" s="10"/>
      <c r="Y13" s="16">
        <v>0.5</v>
      </c>
      <c r="Z13" s="14" t="s">
        <v>179</v>
      </c>
      <c r="AA13" s="15" t="s">
        <v>198</v>
      </c>
    </row>
    <row r="14" spans="1:27" ht="157.5" customHeight="1" x14ac:dyDescent="0.25">
      <c r="A14" s="4">
        <v>100</v>
      </c>
      <c r="B14" s="5" t="s">
        <v>56</v>
      </c>
      <c r="C14" s="5" t="s">
        <v>57</v>
      </c>
      <c r="D14" s="5" t="s">
        <v>3</v>
      </c>
      <c r="E14" s="5">
        <v>2020</v>
      </c>
      <c r="F14" s="5">
        <v>138</v>
      </c>
      <c r="G14" s="5" t="s">
        <v>4</v>
      </c>
      <c r="H14" s="5" t="s">
        <v>9</v>
      </c>
      <c r="I14" s="5" t="s">
        <v>8</v>
      </c>
      <c r="J14" s="5" t="s">
        <v>16</v>
      </c>
      <c r="K14" s="5" t="s">
        <v>101</v>
      </c>
      <c r="L14" s="5" t="s">
        <v>73</v>
      </c>
      <c r="M14" s="5">
        <v>5</v>
      </c>
      <c r="N14" s="5" t="s">
        <v>102</v>
      </c>
      <c r="O14" s="5" t="s">
        <v>103</v>
      </c>
      <c r="P14" s="5" t="s">
        <v>104</v>
      </c>
      <c r="Q14" s="5">
        <v>2</v>
      </c>
      <c r="R14" s="5" t="s">
        <v>44</v>
      </c>
      <c r="S14" s="5" t="s">
        <v>42</v>
      </c>
      <c r="T14" s="5" t="s">
        <v>100</v>
      </c>
      <c r="U14" s="10" t="s">
        <v>175</v>
      </c>
      <c r="V14" s="10"/>
      <c r="W14" s="10"/>
      <c r="X14" s="10"/>
      <c r="Y14" s="18">
        <v>0.5</v>
      </c>
      <c r="Z14" s="14" t="s">
        <v>179</v>
      </c>
      <c r="AA14" s="15" t="s">
        <v>199</v>
      </c>
    </row>
    <row r="15" spans="1:27" ht="77.25" customHeight="1" x14ac:dyDescent="0.25">
      <c r="A15" s="4">
        <v>101</v>
      </c>
      <c r="B15" s="5" t="s">
        <v>56</v>
      </c>
      <c r="C15" s="5" t="s">
        <v>57</v>
      </c>
      <c r="D15" s="5" t="s">
        <v>3</v>
      </c>
      <c r="E15" s="5">
        <v>2020</v>
      </c>
      <c r="F15" s="5">
        <v>138</v>
      </c>
      <c r="G15" s="5" t="s">
        <v>4</v>
      </c>
      <c r="H15" s="5" t="s">
        <v>9</v>
      </c>
      <c r="I15" s="5" t="s">
        <v>8</v>
      </c>
      <c r="J15" s="5" t="s">
        <v>15</v>
      </c>
      <c r="K15" s="5" t="s">
        <v>105</v>
      </c>
      <c r="L15" s="5" t="s">
        <v>73</v>
      </c>
      <c r="M15" s="5">
        <v>6</v>
      </c>
      <c r="N15" s="5" t="s">
        <v>106</v>
      </c>
      <c r="O15" s="5" t="s">
        <v>107</v>
      </c>
      <c r="P15" s="5" t="s">
        <v>108</v>
      </c>
      <c r="Q15" s="5">
        <v>1</v>
      </c>
      <c r="R15" s="5" t="s">
        <v>53</v>
      </c>
      <c r="S15" s="5" t="s">
        <v>42</v>
      </c>
      <c r="T15" s="5" t="s">
        <v>54</v>
      </c>
      <c r="U15" s="10" t="s">
        <v>175</v>
      </c>
      <c r="V15" s="10"/>
      <c r="W15" s="10"/>
      <c r="X15" s="10"/>
      <c r="Y15" s="18">
        <v>1</v>
      </c>
      <c r="Z15" s="14" t="s">
        <v>180</v>
      </c>
      <c r="AA15" s="15" t="s">
        <v>200</v>
      </c>
    </row>
    <row r="16" spans="1:27" ht="50.1" customHeight="1" x14ac:dyDescent="0.25">
      <c r="A16" s="4">
        <v>116</v>
      </c>
      <c r="B16" s="5" t="s">
        <v>56</v>
      </c>
      <c r="C16" s="5" t="s">
        <v>57</v>
      </c>
      <c r="D16" s="5" t="s">
        <v>3</v>
      </c>
      <c r="E16" s="5">
        <v>2020</v>
      </c>
      <c r="F16" s="5">
        <v>138</v>
      </c>
      <c r="G16" s="5" t="s">
        <v>4</v>
      </c>
      <c r="H16" s="5" t="s">
        <v>14</v>
      </c>
      <c r="I16" s="5" t="s">
        <v>13</v>
      </c>
      <c r="J16" s="5" t="s">
        <v>12</v>
      </c>
      <c r="K16" s="5" t="s">
        <v>109</v>
      </c>
      <c r="L16" s="5" t="s">
        <v>110</v>
      </c>
      <c r="M16" s="5">
        <v>7</v>
      </c>
      <c r="N16" s="5" t="s">
        <v>111</v>
      </c>
      <c r="O16" s="5" t="s">
        <v>112</v>
      </c>
      <c r="P16" s="5" t="s">
        <v>113</v>
      </c>
      <c r="Q16" s="5">
        <v>1</v>
      </c>
      <c r="R16" s="5" t="s">
        <v>114</v>
      </c>
      <c r="S16" s="5" t="s">
        <v>42</v>
      </c>
      <c r="T16" s="5" t="s">
        <v>46</v>
      </c>
      <c r="U16" s="10" t="s">
        <v>175</v>
      </c>
      <c r="V16" s="10"/>
      <c r="W16" s="10"/>
      <c r="X16" s="10"/>
      <c r="Y16" s="16">
        <v>1</v>
      </c>
      <c r="Z16" s="14" t="s">
        <v>180</v>
      </c>
      <c r="AA16" s="15" t="s">
        <v>197</v>
      </c>
    </row>
    <row r="17" spans="1:27" ht="50.1" customHeight="1" x14ac:dyDescent="0.25">
      <c r="A17" s="4">
        <v>117</v>
      </c>
      <c r="B17" s="5" t="s">
        <v>56</v>
      </c>
      <c r="C17" s="5" t="s">
        <v>57</v>
      </c>
      <c r="D17" s="5" t="s">
        <v>3</v>
      </c>
      <c r="E17" s="5">
        <v>2020</v>
      </c>
      <c r="F17" s="5">
        <v>138</v>
      </c>
      <c r="G17" s="5" t="s">
        <v>4</v>
      </c>
      <c r="H17" s="5" t="s">
        <v>14</v>
      </c>
      <c r="I17" s="5" t="s">
        <v>13</v>
      </c>
      <c r="J17" s="5" t="s">
        <v>12</v>
      </c>
      <c r="K17" s="5" t="s">
        <v>109</v>
      </c>
      <c r="L17" s="5" t="s">
        <v>115</v>
      </c>
      <c r="M17" s="5">
        <v>8</v>
      </c>
      <c r="N17" s="5" t="s">
        <v>116</v>
      </c>
      <c r="O17" s="5" t="s">
        <v>117</v>
      </c>
      <c r="P17" s="5" t="s">
        <v>118</v>
      </c>
      <c r="Q17" s="5">
        <v>1</v>
      </c>
      <c r="R17" s="5" t="s">
        <v>114</v>
      </c>
      <c r="S17" s="5" t="s">
        <v>42</v>
      </c>
      <c r="T17" s="5" t="s">
        <v>41</v>
      </c>
      <c r="U17" s="10" t="s">
        <v>175</v>
      </c>
      <c r="V17" s="10"/>
      <c r="W17" s="10"/>
      <c r="X17" s="10"/>
      <c r="Y17" s="16">
        <v>0</v>
      </c>
      <c r="Z17" s="14" t="s">
        <v>178</v>
      </c>
      <c r="AA17" s="15" t="s">
        <v>183</v>
      </c>
    </row>
    <row r="18" spans="1:27" ht="50.1" customHeight="1" x14ac:dyDescent="0.25">
      <c r="A18" s="4">
        <v>118</v>
      </c>
      <c r="B18" s="5" t="s">
        <v>56</v>
      </c>
      <c r="C18" s="5" t="s">
        <v>57</v>
      </c>
      <c r="D18" s="5" t="s">
        <v>3</v>
      </c>
      <c r="E18" s="5">
        <v>2020</v>
      </c>
      <c r="F18" s="5">
        <v>138</v>
      </c>
      <c r="G18" s="5" t="s">
        <v>4</v>
      </c>
      <c r="H18" s="5" t="s">
        <v>14</v>
      </c>
      <c r="I18" s="5" t="s">
        <v>13</v>
      </c>
      <c r="J18" s="5" t="s">
        <v>12</v>
      </c>
      <c r="K18" s="5" t="s">
        <v>109</v>
      </c>
      <c r="L18" s="5" t="s">
        <v>115</v>
      </c>
      <c r="M18" s="5">
        <v>9</v>
      </c>
      <c r="N18" s="5" t="s">
        <v>119</v>
      </c>
      <c r="O18" s="5" t="s">
        <v>120</v>
      </c>
      <c r="P18" s="5" t="s">
        <v>121</v>
      </c>
      <c r="Q18" s="5">
        <v>1</v>
      </c>
      <c r="R18" s="5" t="s">
        <v>114</v>
      </c>
      <c r="S18" s="5" t="s">
        <v>42</v>
      </c>
      <c r="T18" s="5" t="s">
        <v>41</v>
      </c>
      <c r="U18" s="10" t="s">
        <v>175</v>
      </c>
      <c r="V18" s="10"/>
      <c r="W18" s="10"/>
      <c r="X18" s="10"/>
      <c r="Y18" s="16">
        <v>0</v>
      </c>
      <c r="Z18" s="14" t="s">
        <v>178</v>
      </c>
      <c r="AA18" s="15" t="s">
        <v>184</v>
      </c>
    </row>
    <row r="19" spans="1:27" ht="50.1" customHeight="1" x14ac:dyDescent="0.25">
      <c r="A19" s="4">
        <v>119</v>
      </c>
      <c r="B19" s="5" t="s">
        <v>56</v>
      </c>
      <c r="C19" s="5" t="s">
        <v>57</v>
      </c>
      <c r="D19" s="5" t="s">
        <v>3</v>
      </c>
      <c r="E19" s="5">
        <v>2020</v>
      </c>
      <c r="F19" s="5">
        <v>138</v>
      </c>
      <c r="G19" s="5" t="s">
        <v>4</v>
      </c>
      <c r="H19" s="5" t="s">
        <v>14</v>
      </c>
      <c r="I19" s="5" t="s">
        <v>13</v>
      </c>
      <c r="J19" s="5" t="s">
        <v>12</v>
      </c>
      <c r="K19" s="5" t="s">
        <v>109</v>
      </c>
      <c r="L19" s="5" t="s">
        <v>115</v>
      </c>
      <c r="M19" s="5">
        <v>10</v>
      </c>
      <c r="N19" s="5" t="s">
        <v>122</v>
      </c>
      <c r="O19" s="5" t="s">
        <v>123</v>
      </c>
      <c r="P19" s="5" t="s">
        <v>124</v>
      </c>
      <c r="Q19" s="5">
        <v>1</v>
      </c>
      <c r="R19" s="5" t="s">
        <v>114</v>
      </c>
      <c r="S19" s="5" t="s">
        <v>42</v>
      </c>
      <c r="T19" s="5" t="s">
        <v>41</v>
      </c>
      <c r="U19" s="10" t="s">
        <v>175</v>
      </c>
      <c r="V19" s="10"/>
      <c r="W19" s="10"/>
      <c r="X19" s="10"/>
      <c r="Y19" s="16">
        <v>0</v>
      </c>
      <c r="Z19" s="14" t="s">
        <v>178</v>
      </c>
      <c r="AA19" s="15" t="s">
        <v>185</v>
      </c>
    </row>
    <row r="20" spans="1:27" ht="50.1" customHeight="1" x14ac:dyDescent="0.25">
      <c r="A20" s="4">
        <v>130</v>
      </c>
      <c r="B20" s="5" t="s">
        <v>56</v>
      </c>
      <c r="C20" s="5" t="s">
        <v>57</v>
      </c>
      <c r="D20" s="5" t="s">
        <v>3</v>
      </c>
      <c r="E20" s="5">
        <v>2020</v>
      </c>
      <c r="F20" s="5">
        <v>189</v>
      </c>
      <c r="G20" s="5" t="s">
        <v>2</v>
      </c>
      <c r="H20" s="5" t="s">
        <v>1</v>
      </c>
      <c r="I20" s="5" t="s">
        <v>47</v>
      </c>
      <c r="J20" s="5" t="s">
        <v>11</v>
      </c>
      <c r="K20" s="5" t="s">
        <v>125</v>
      </c>
      <c r="L20" s="5" t="s">
        <v>126</v>
      </c>
      <c r="M20" s="5">
        <v>1</v>
      </c>
      <c r="N20" s="5" t="s">
        <v>127</v>
      </c>
      <c r="O20" s="5" t="s">
        <v>128</v>
      </c>
      <c r="P20" s="5" t="s">
        <v>129</v>
      </c>
      <c r="Q20" s="5">
        <v>1</v>
      </c>
      <c r="R20" s="5" t="s">
        <v>130</v>
      </c>
      <c r="S20" s="5" t="s">
        <v>131</v>
      </c>
      <c r="T20" s="5" t="s">
        <v>43</v>
      </c>
      <c r="U20" s="10" t="s">
        <v>175</v>
      </c>
      <c r="V20" s="10"/>
      <c r="W20" s="10"/>
      <c r="X20" s="10"/>
      <c r="Y20" s="16">
        <v>0</v>
      </c>
      <c r="Z20" s="14" t="s">
        <v>178</v>
      </c>
      <c r="AA20" s="15" t="s">
        <v>186</v>
      </c>
    </row>
    <row r="21" spans="1:27" ht="50.1" customHeight="1" x14ac:dyDescent="0.25">
      <c r="A21" s="4">
        <v>132</v>
      </c>
      <c r="B21" s="5" t="s">
        <v>56</v>
      </c>
      <c r="C21" s="5" t="s">
        <v>57</v>
      </c>
      <c r="D21" s="5" t="s">
        <v>3</v>
      </c>
      <c r="E21" s="5">
        <v>2020</v>
      </c>
      <c r="F21" s="5">
        <v>138</v>
      </c>
      <c r="G21" s="5" t="s">
        <v>4</v>
      </c>
      <c r="H21" s="5" t="s">
        <v>1</v>
      </c>
      <c r="I21" s="5" t="s">
        <v>0</v>
      </c>
      <c r="J21" s="5" t="s">
        <v>10</v>
      </c>
      <c r="K21" s="5" t="s">
        <v>132</v>
      </c>
      <c r="L21" s="5" t="s">
        <v>133</v>
      </c>
      <c r="M21" s="5">
        <v>11</v>
      </c>
      <c r="N21" s="5" t="s">
        <v>134</v>
      </c>
      <c r="O21" s="5" t="s">
        <v>135</v>
      </c>
      <c r="P21" s="5" t="s">
        <v>136</v>
      </c>
      <c r="Q21" s="5">
        <v>1</v>
      </c>
      <c r="R21" s="5" t="s">
        <v>45</v>
      </c>
      <c r="S21" s="5" t="s">
        <v>137</v>
      </c>
      <c r="T21" s="5" t="s">
        <v>138</v>
      </c>
      <c r="U21" s="10" t="s">
        <v>175</v>
      </c>
      <c r="V21" s="10"/>
      <c r="W21" s="10"/>
      <c r="X21" s="10"/>
      <c r="Y21" s="16">
        <v>0</v>
      </c>
      <c r="Z21" s="14" t="s">
        <v>178</v>
      </c>
      <c r="AA21" s="15" t="s">
        <v>185</v>
      </c>
    </row>
    <row r="22" spans="1:27" ht="50.1" customHeight="1" x14ac:dyDescent="0.25">
      <c r="A22" s="4">
        <v>135</v>
      </c>
      <c r="B22" s="5" t="s">
        <v>56</v>
      </c>
      <c r="C22" s="5" t="s">
        <v>57</v>
      </c>
      <c r="D22" s="5" t="s">
        <v>3</v>
      </c>
      <c r="E22" s="5">
        <v>2020</v>
      </c>
      <c r="F22" s="5">
        <v>138</v>
      </c>
      <c r="G22" s="5" t="s">
        <v>4</v>
      </c>
      <c r="H22" s="5" t="s">
        <v>1</v>
      </c>
      <c r="I22" s="5" t="s">
        <v>0</v>
      </c>
      <c r="J22" s="5" t="s">
        <v>7</v>
      </c>
      <c r="K22" s="5" t="s">
        <v>139</v>
      </c>
      <c r="L22" s="5" t="s">
        <v>140</v>
      </c>
      <c r="M22" s="5">
        <v>12</v>
      </c>
      <c r="N22" s="5" t="s">
        <v>141</v>
      </c>
      <c r="O22" s="5" t="s">
        <v>142</v>
      </c>
      <c r="P22" s="5" t="s">
        <v>143</v>
      </c>
      <c r="Q22" s="5">
        <v>1</v>
      </c>
      <c r="R22" s="5" t="s">
        <v>45</v>
      </c>
      <c r="S22" s="5" t="s">
        <v>48</v>
      </c>
      <c r="T22" s="5" t="s">
        <v>55</v>
      </c>
      <c r="U22" s="10" t="s">
        <v>175</v>
      </c>
      <c r="V22" s="10"/>
      <c r="W22" s="10"/>
      <c r="X22" s="10"/>
      <c r="Y22" s="16">
        <v>0</v>
      </c>
      <c r="Z22" s="14" t="s">
        <v>178</v>
      </c>
      <c r="AA22" s="15" t="s">
        <v>187</v>
      </c>
    </row>
    <row r="23" spans="1:27" ht="50.1" customHeight="1" x14ac:dyDescent="0.25">
      <c r="A23" s="4">
        <v>138</v>
      </c>
      <c r="B23" s="5" t="s">
        <v>56</v>
      </c>
      <c r="C23" s="5" t="s">
        <v>57</v>
      </c>
      <c r="D23" s="5" t="s">
        <v>3</v>
      </c>
      <c r="E23" s="5">
        <v>2020</v>
      </c>
      <c r="F23" s="5">
        <v>138</v>
      </c>
      <c r="G23" s="5" t="s">
        <v>4</v>
      </c>
      <c r="H23" s="5" t="s">
        <v>1</v>
      </c>
      <c r="I23" s="5" t="s">
        <v>0</v>
      </c>
      <c r="J23" s="5" t="s">
        <v>6</v>
      </c>
      <c r="K23" s="5" t="s">
        <v>144</v>
      </c>
      <c r="L23" s="5" t="s">
        <v>145</v>
      </c>
      <c r="M23" s="5">
        <v>13</v>
      </c>
      <c r="N23" s="5" t="s">
        <v>146</v>
      </c>
      <c r="O23" s="5" t="s">
        <v>147</v>
      </c>
      <c r="P23" s="5" t="s">
        <v>148</v>
      </c>
      <c r="Q23" s="5">
        <v>1</v>
      </c>
      <c r="R23" s="5" t="s">
        <v>45</v>
      </c>
      <c r="S23" s="5" t="s">
        <v>48</v>
      </c>
      <c r="T23" s="5" t="s">
        <v>149</v>
      </c>
      <c r="U23" s="10" t="s">
        <v>175</v>
      </c>
      <c r="V23" s="10"/>
      <c r="W23" s="10"/>
      <c r="X23" s="10"/>
      <c r="Y23" s="16">
        <v>0</v>
      </c>
      <c r="Z23" s="14" t="s">
        <v>178</v>
      </c>
      <c r="AA23" s="15" t="s">
        <v>188</v>
      </c>
    </row>
    <row r="24" spans="1:27" ht="50.1" customHeight="1" x14ac:dyDescent="0.25">
      <c r="A24" s="4">
        <v>141</v>
      </c>
      <c r="B24" s="5" t="s">
        <v>56</v>
      </c>
      <c r="C24" s="5" t="s">
        <v>57</v>
      </c>
      <c r="D24" s="5" t="s">
        <v>3</v>
      </c>
      <c r="E24" s="5">
        <v>2020</v>
      </c>
      <c r="F24" s="5">
        <v>189</v>
      </c>
      <c r="G24" s="5" t="s">
        <v>2</v>
      </c>
      <c r="H24" s="5" t="s">
        <v>1</v>
      </c>
      <c r="I24" s="5" t="s">
        <v>47</v>
      </c>
      <c r="J24" s="5" t="s">
        <v>50</v>
      </c>
      <c r="K24" s="5" t="s">
        <v>150</v>
      </c>
      <c r="L24" s="5" t="s">
        <v>151</v>
      </c>
      <c r="M24" s="5">
        <v>2</v>
      </c>
      <c r="N24" s="5" t="s">
        <v>152</v>
      </c>
      <c r="O24" s="5" t="s">
        <v>153</v>
      </c>
      <c r="P24" s="5" t="s">
        <v>154</v>
      </c>
      <c r="Q24" s="5">
        <v>1</v>
      </c>
      <c r="R24" s="5" t="s">
        <v>130</v>
      </c>
      <c r="S24" s="5" t="s">
        <v>131</v>
      </c>
      <c r="T24" s="5" t="s">
        <v>43</v>
      </c>
      <c r="U24" s="10" t="s">
        <v>175</v>
      </c>
      <c r="V24" s="10"/>
      <c r="W24" s="10"/>
      <c r="X24" s="10"/>
      <c r="Y24" s="16">
        <v>0</v>
      </c>
      <c r="Z24" s="14" t="s">
        <v>178</v>
      </c>
      <c r="AA24" s="15" t="s">
        <v>184</v>
      </c>
    </row>
    <row r="25" spans="1:27" ht="50.1" customHeight="1" x14ac:dyDescent="0.25">
      <c r="A25" s="4">
        <v>142</v>
      </c>
      <c r="B25" s="5" t="s">
        <v>56</v>
      </c>
      <c r="C25" s="5" t="s">
        <v>57</v>
      </c>
      <c r="D25" s="5" t="s">
        <v>3</v>
      </c>
      <c r="E25" s="5">
        <v>2020</v>
      </c>
      <c r="F25" s="5">
        <v>189</v>
      </c>
      <c r="G25" s="5" t="s">
        <v>2</v>
      </c>
      <c r="H25" s="5" t="s">
        <v>1</v>
      </c>
      <c r="I25" s="5" t="s">
        <v>47</v>
      </c>
      <c r="J25" s="5" t="s">
        <v>50</v>
      </c>
      <c r="K25" s="5" t="s">
        <v>150</v>
      </c>
      <c r="L25" s="5" t="s">
        <v>155</v>
      </c>
      <c r="M25" s="5">
        <v>3</v>
      </c>
      <c r="N25" s="5" t="s">
        <v>156</v>
      </c>
      <c r="O25" s="5" t="s">
        <v>157</v>
      </c>
      <c r="P25" s="5" t="s">
        <v>158</v>
      </c>
      <c r="Q25" s="5">
        <v>1</v>
      </c>
      <c r="R25" s="5" t="s">
        <v>130</v>
      </c>
      <c r="S25" s="5" t="s">
        <v>131</v>
      </c>
      <c r="T25" s="5" t="s">
        <v>43</v>
      </c>
      <c r="U25" s="10" t="s">
        <v>175</v>
      </c>
      <c r="V25" s="10"/>
      <c r="W25" s="10"/>
      <c r="X25" s="10"/>
      <c r="Y25" s="16">
        <v>0</v>
      </c>
      <c r="Z25" s="14" t="s">
        <v>178</v>
      </c>
      <c r="AA25" s="15" t="s">
        <v>189</v>
      </c>
    </row>
    <row r="26" spans="1:27" ht="50.1" customHeight="1" x14ac:dyDescent="0.25">
      <c r="A26" s="4">
        <v>143</v>
      </c>
      <c r="B26" s="5" t="s">
        <v>56</v>
      </c>
      <c r="C26" s="5" t="s">
        <v>57</v>
      </c>
      <c r="D26" s="5" t="s">
        <v>3</v>
      </c>
      <c r="E26" s="5">
        <v>2020</v>
      </c>
      <c r="F26" s="5">
        <v>138</v>
      </c>
      <c r="G26" s="5" t="s">
        <v>4</v>
      </c>
      <c r="H26" s="5" t="s">
        <v>1</v>
      </c>
      <c r="I26" s="5" t="s">
        <v>47</v>
      </c>
      <c r="J26" s="5" t="s">
        <v>5</v>
      </c>
      <c r="K26" s="5" t="s">
        <v>159</v>
      </c>
      <c r="L26" s="5" t="s">
        <v>160</v>
      </c>
      <c r="M26" s="5">
        <v>14</v>
      </c>
      <c r="N26" s="5" t="s">
        <v>161</v>
      </c>
      <c r="O26" s="5" t="s">
        <v>162</v>
      </c>
      <c r="P26" s="5" t="s">
        <v>163</v>
      </c>
      <c r="Q26" s="5">
        <v>1</v>
      </c>
      <c r="R26" s="5" t="s">
        <v>164</v>
      </c>
      <c r="S26" s="5" t="s">
        <v>48</v>
      </c>
      <c r="T26" s="5" t="s">
        <v>43</v>
      </c>
      <c r="U26" s="10" t="s">
        <v>175</v>
      </c>
      <c r="V26" s="10"/>
      <c r="W26" s="10"/>
      <c r="X26" s="10"/>
      <c r="Y26" s="16">
        <v>0</v>
      </c>
      <c r="Z26" s="14" t="s">
        <v>178</v>
      </c>
      <c r="AA26" s="15" t="s">
        <v>190</v>
      </c>
    </row>
  </sheetData>
  <autoFilter ref="A4:AA4"/>
  <mergeCells count="5">
    <mergeCell ref="A1:AA1"/>
    <mergeCell ref="A2:AA2"/>
    <mergeCell ref="Y3:AA3"/>
    <mergeCell ref="U3:X3"/>
    <mergeCell ref="A3:T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H26" sqref="H26"/>
    </sheetView>
  </sheetViews>
  <sheetFormatPr baseColWidth="10" defaultRowHeight="15" x14ac:dyDescent="0.25"/>
  <cols>
    <col min="2" max="2" width="17.28515625" customWidth="1"/>
  </cols>
  <sheetData>
    <row r="3" spans="2:2" x14ac:dyDescent="0.25">
      <c r="B3" t="s">
        <v>175</v>
      </c>
    </row>
    <row r="4" spans="2:2" x14ac:dyDescent="0.25">
      <c r="B4" t="s">
        <v>176</v>
      </c>
    </row>
    <row r="10" spans="2:2" x14ac:dyDescent="0.25">
      <c r="B10" s="6" t="s">
        <v>177</v>
      </c>
    </row>
    <row r="11" spans="2:2" x14ac:dyDescent="0.25">
      <c r="B11" s="7" t="s">
        <v>178</v>
      </c>
    </row>
    <row r="12" spans="2:2" x14ac:dyDescent="0.25">
      <c r="B12" s="8" t="s">
        <v>179</v>
      </c>
    </row>
    <row r="13" spans="2:2" x14ac:dyDescent="0.25">
      <c r="B13" s="9" t="s">
        <v>180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6078C3-5235-40E3-9A88-AD38DF5FE8CC}">
  <ds:schemaRefs>
    <ds:schemaRef ds:uri="http://schemas.microsoft.com/office/2006/documentManagement/types"/>
    <ds:schemaRef ds:uri="http://purl.org/dc/elements/1.1/"/>
    <ds:schemaRef ds:uri="3f1a0024-6d61-4f4c-b3df-5a227450014d"/>
    <ds:schemaRef ds:uri="http://purl.org/dc/dcmitype/"/>
    <ds:schemaRef ds:uri="http://www.w3.org/XML/1998/namespace"/>
    <ds:schemaRef ds:uri="http://schemas.openxmlformats.org/package/2006/metadata/core-properties"/>
    <ds:schemaRef ds:uri="http://purl.org/dc/terms/"/>
    <ds:schemaRef ds:uri="http://schemas.microsoft.com/office/infopath/2007/PartnerControls"/>
    <ds:schemaRef ds:uri="aa7095be-6fc4-440a-9422-8bd9f01f6955"/>
    <ds:schemaRef ds:uri="http://schemas.microsoft.com/office/2006/metadata/properties"/>
  </ds:schemaRefs>
</ds:datastoreItem>
</file>

<file path=customXml/itemProps2.xml><?xml version="1.0" encoding="utf-8"?>
<ds:datastoreItem xmlns:ds="http://schemas.openxmlformats.org/officeDocument/2006/customXml" ds:itemID="{88AC21D0-16E8-4130-9F76-F4DE8179C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6C4EF2-1FEB-4C47-BBF8-A4F7A3B863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Hoja10</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2020-12-07T19:04:46Z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