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6D50B5C0-2107-4F38-A9F1-57B164736795}" xr6:coauthVersionLast="47" xr6:coauthVersionMax="47" xr10:uidLastSave="{00000000-0000-0000-0000-000000000000}"/>
  <bookViews>
    <workbookView xWindow="-120" yWindow="-120" windowWidth="20730" windowHeight="11040" xr2:uid="{024737A6-B9F4-4DEA-B9B9-88A723C8074F}"/>
  </bookViews>
  <sheets>
    <sheet name="MIPG 2023" sheetId="1" r:id="rId1"/>
  </sheets>
  <externalReferences>
    <externalReference r:id="rId2"/>
    <externalReference r:id="rId3"/>
  </externalReferences>
  <definedNames>
    <definedName name="_xlnm._FilterDatabase" localSheetId="0" hidden="1">'MIPG 2023'!$A$8:$M$19</definedName>
    <definedName name="CONTRALORIA">[1]Hoja2!$G$7:$G$8</definedName>
    <definedName name="INDICADOR">[2]Hoja2!$F$2:$F$4</definedName>
    <definedName name="PROGRAMACION">[2]Hoja2!$D$2:$D$5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<sst xmlns="http://schemas.openxmlformats.org/spreadsheetml/2006/main" count="104" uniqueCount="71">
  <si>
    <t>PROGRAMADO EN LA VIGENCIA</t>
  </si>
  <si>
    <t>Estrategia</t>
  </si>
  <si>
    <t>Objetivos estratégicos</t>
  </si>
  <si>
    <t>tipo de meta</t>
  </si>
  <si>
    <t>tipo de indicador</t>
  </si>
  <si>
    <t>DIMENSIÓN</t>
  </si>
  <si>
    <t>POLITICA</t>
  </si>
  <si>
    <t>META PLAN VIGENCIA</t>
  </si>
  <si>
    <t>UNIDAD DE MEDIDA</t>
  </si>
  <si>
    <t>I TRI</t>
  </si>
  <si>
    <t>II TRI</t>
  </si>
  <si>
    <t>III TRI</t>
  </si>
  <si>
    <t>IV TRI</t>
  </si>
  <si>
    <t>I CUATRIM</t>
  </si>
  <si>
    <t>II CUATRIM</t>
  </si>
  <si>
    <t>TOTAL PROGRAMACIÓN VIGENCIA</t>
  </si>
  <si>
    <t>TIPO DE INDICADOR</t>
  </si>
  <si>
    <t>RESPONSABLES DE LA ACTIVIDAD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</si>
  <si>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</si>
  <si>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</si>
  <si>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</si>
  <si>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</si>
  <si>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 xml:space="preserve">Efiencia </t>
  </si>
  <si>
    <t>Realizar una (1) sesión mensual del Comité Institucional de Gestión y Desempeño y publicar las actas en intranet.</t>
  </si>
  <si>
    <t>Número de Sesiones de CIGD</t>
  </si>
  <si>
    <t>Eficacia</t>
  </si>
  <si>
    <t>Oficina Asesora de Planeación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</si>
  <si>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</si>
  <si>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</si>
  <si>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</si>
  <si>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</si>
  <si>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Realizar y publicar seguimiento periódicos a los planes institucionales (gestión por procesos (17) y alcaldías locales (20), planes del decreto 612 de 2019 (10), PES y PEI, Plan de sostenibilidad, plan de austeridad del gasto publico), seguridad vial (1)</t>
  </si>
  <si>
    <t>Número Seguimientos realizados</t>
  </si>
  <si>
    <t>Gestión eficiente</t>
  </si>
  <si>
    <t>Brindar atención oportuna y de calidad a los diferentes sectores poblacionales, generando relaciones de confianza y respeto por la diferencia</t>
  </si>
  <si>
    <t>Líderes de políticas - OAP</t>
  </si>
  <si>
    <t>Gobierno Digital</t>
  </si>
  <si>
    <t>Fortalecer la gestión institucional aumentando las capacidades de la entidad para la planeación, seguimiento y ejecución de sus metas y recursos, y la gestión del talento humano.</t>
  </si>
  <si>
    <t>RESULTADOS A PRIMER SEMESTRE
(30 JUN 2023)</t>
  </si>
  <si>
    <t>RESULTADOS A PRIMER SEMESTRE
(31 DIC 2023)</t>
  </si>
  <si>
    <r>
      <t xml:space="preserve">PLAN DE ADECUACIÓN Y SOSTENIBILIDAD DEL 
MODELO INTEGRADO DE PLANEACIÓN Y GESTIÓN - MIPG </t>
    </r>
    <r>
      <rPr>
        <sz val="20"/>
        <color theme="3" tint="-0.499984740745262"/>
        <rFont val="Aharoni"/>
      </rPr>
      <t>2023</t>
    </r>
  </si>
  <si>
    <t xml:space="preserve">Número de socializaciones del comportamiento de la matriz de riesgos de corrupción </t>
  </si>
  <si>
    <t xml:space="preserve">Eficacia </t>
  </si>
  <si>
    <t>Ejecutar el 100% de plan de intervención de los sistemas de información de acuerdo con las necesidades de las dependencias.</t>
  </si>
  <si>
    <t xml:space="preserve">Ejercicios de Arquitectura Empresarial de TI implementados </t>
  </si>
  <si>
    <t>(Actividades ejecutadas/Actividades programadas )*100%</t>
  </si>
  <si>
    <t>Elaborar  un (1) plan de continuidad de los servicios de TI de la entidad</t>
  </si>
  <si>
    <t xml:space="preserve">Plan de continuidad formulado </t>
  </si>
  <si>
    <t xml:space="preserve">Gestión del Conocimiento </t>
  </si>
  <si>
    <t xml:space="preserve">Mapa de conocimiento explicito actualizado </t>
  </si>
  <si>
    <t xml:space="preserve">Actualizar el Mapa de conocimiento explicito de la entidad.  </t>
  </si>
  <si>
    <t xml:space="preserve">Actualizar el Mapa de conocimiento estratégico de la entidad.  </t>
  </si>
  <si>
    <t xml:space="preserve">Mapa de conocimiento estratégico actualizado </t>
  </si>
  <si>
    <t xml:space="preserve">Actualizar  el 100% los mapas de conocimiento tácito de la entidad </t>
  </si>
  <si>
    <t xml:space="preserve">Realizar una (1) evaluación de la efectividad de las estrategias definidas en el Plan de desarrollo  (evaluación de programas y proyectos) para el fortalecimiento estadístico. </t>
  </si>
  <si>
    <t>Evaluación de la efectividad de las estrategias definidas en el Plan de desarrollo</t>
  </si>
  <si>
    <t>Planeación Institucional</t>
  </si>
  <si>
    <t>Transparencia, acceso a la información pública y lucha contra la corrupción</t>
  </si>
  <si>
    <t>Gestión de la información estadística</t>
  </si>
  <si>
    <t xml:space="preserve">Presentar ante el CIGD los avances en la Gestión de la Información Estadística  </t>
  </si>
  <si>
    <t xml:space="preserve">Número de socializaciones del avance en la Gestión de la Información Estadística </t>
  </si>
  <si>
    <t>Implementar un (1) ejercicio de Arquitectura Empresarial de TI para la transformación digital de la entidad.</t>
  </si>
  <si>
    <t>(Mapas de conocimiento tácito actualizado/ Mapas de conocimiento programados) * 100%</t>
  </si>
  <si>
    <t>Realizar informes mensuales de seguimiento sobre el desarrollo de la función archivística a lo largo de la Entidad, cuyo reporte será enviado a la Oficina de Control Interno (OCI) par que tome las medidas pertinentes.</t>
  </si>
  <si>
    <t>Elaborar el Diagnóstico Integral de Archivos (DIAR).</t>
  </si>
  <si>
    <t>Elaborar Cronograma de Transferencias Primarias 2023.</t>
  </si>
  <si>
    <t>Documento del Cronograma de Transferencias primarias 2023.</t>
  </si>
  <si>
    <t>Diagnóstico Integral de Archivos (DIAR).</t>
  </si>
  <si>
    <t>Número de informes mensuales de seguimiento sobre el desarrollo de la función archivística</t>
  </si>
  <si>
    <t xml:space="preserve">Gestión documental </t>
  </si>
  <si>
    <t xml:space="preserve">Presentar ante el CIGD los cambios y monitoreo a la matriz de riesgos de corrupción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</si>
</sst>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theme="3" tint="-0.499984740745262"/>
      <name val="Aharoni"/>
    </font>
    <font>
      <sz val="20"/>
      <color theme="3" tint="-0.499984740745262"/>
      <name val="Aharoni"/>
    </font>
    <font>
      <b/>
      <sz val="10"/>
      <color theme="3" tint="-0.499984740745262"/>
      <name val="Abadi"/>
      <family val="2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/>
    <xf numFmtId="0" fontId="1" fillId="3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0" borderId="7" xfId="0" applyFont="1" applyBorder="1"/>
    <xf numFmtId="0" fontId="6" fillId="4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1007451</xdr:colOff>
      <xdr:row>0</xdr:row>
      <xdr:rowOff>107127</xdr:rowOff>
    </xdr:from>
    <xdr:to>
      <xdr:col>2</xdr:col>
      <xdr:colOff>1390518</xdr:colOff>
      <xdr:row>4</xdr:row>
      <xdr:rowOff>484499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9AAB5-BCC4-4900-9837-56FC8DA8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451" y="107127"/>
          <a:ext cx="1981330" cy="10231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casas/Downloads/3_iii_tri_2020_g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000B-F2B8-4830-8328-3C4023C598DC}">
  <sheetPr>
    <tabColor rgb="FF92D050"/>
  </sheetPr>
  <dimension ref="A1:BG22"/>
  <sheetViews>
    <sheetView showGridLines="0" tabSelected="1" topLeftCell="B1" zoomScale="59" zoomScaleNormal="59" workbookViewId="0">
      <selection activeCell="M22" sqref="B1:O22"/>
    </sheetView>
  </sheetViews>
  <sheetFormatPr baseColWidth="10" defaultColWidth="10.85546875" defaultRowHeight="12.75" x14ac:dyDescent="0.2"/>
  <cols>
    <col min="1" max="1" width="12.7109375" style="19" hidden="1" customWidth="1"/>
    <col min="2" max="2" width="23.85546875" style="19" customWidth="1"/>
    <col min="3" max="3" width="41.85546875" style="19" customWidth="1"/>
    <col min="4" max="4" width="36" style="19" customWidth="1"/>
    <col min="5" max="5" width="20.7109375" style="56" customWidth="1"/>
    <col min="6" max="6" width="14.7109375" style="56" customWidth="1"/>
    <col min="7" max="7" width="15.42578125" style="56" customWidth="1"/>
    <col min="8" max="8" width="15.140625" style="56" customWidth="1"/>
    <col min="9" max="10" width="8.7109375" style="56" hidden="1" customWidth="1"/>
    <col min="11" max="11" width="22.7109375" style="56" customWidth="1"/>
    <col min="12" max="12" width="27.42578125" style="56" customWidth="1"/>
    <col min="13" max="13" width="24.7109375" style="56" customWidth="1"/>
    <col min="14" max="14" width="44.85546875" style="19" hidden="1" customWidth="1"/>
    <col min="15" max="15" width="52.42578125" style="19" hidden="1" customWidth="1"/>
    <col min="16" max="51" width="10.85546875" style="19"/>
    <col min="52" max="53" width="0" style="19" hidden="1" customWidth="1"/>
    <col min="54" max="58" width="10.85546875" style="19" hidden="1" customWidth="1"/>
    <col min="59" max="16384" width="10.85546875" style="19"/>
  </cols>
  <sheetData>
    <row r="1" spans="1:58" s="1" customFormat="1" ht="12.95" customHeight="1" x14ac:dyDescent="0.2">
      <c r="B1" s="29"/>
      <c r="C1" s="30"/>
      <c r="D1" s="57" t="s">
        <v>40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58" s="1" customFormat="1" ht="12.95" customHeight="1" x14ac:dyDescent="0.2">
      <c r="B2" s="31"/>
      <c r="C2" s="32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58" s="1" customFormat="1" ht="12.95" customHeight="1" x14ac:dyDescent="0.2">
      <c r="B3" s="31"/>
      <c r="C3" s="3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58" s="1" customFormat="1" ht="12.95" customHeight="1" x14ac:dyDescent="0.2">
      <c r="B4" s="31"/>
      <c r="C4" s="3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58" s="1" customFormat="1" ht="68.099999999999994" customHeight="1" thickBot="1" x14ac:dyDescent="0.25">
      <c r="B5" s="33"/>
      <c r="C5" s="3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58" s="3" customFormat="1" ht="15" customHeight="1" x14ac:dyDescent="0.25">
      <c r="A6" s="64"/>
      <c r="B6" s="63" t="s">
        <v>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2"/>
      <c r="BA6" s="4"/>
      <c r="BB6" s="4"/>
      <c r="BC6" s="4"/>
      <c r="BD6" s="4"/>
      <c r="BE6" s="4"/>
    </row>
    <row r="7" spans="1:58" s="3" customFormat="1" x14ac:dyDescent="0.25">
      <c r="A7" s="65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2"/>
      <c r="AZ7" s="5"/>
      <c r="BA7" s="6" t="s">
        <v>1</v>
      </c>
      <c r="BB7" s="6" t="s">
        <v>2</v>
      </c>
      <c r="BC7" s="6"/>
      <c r="BD7" s="6" t="s">
        <v>3</v>
      </c>
      <c r="BE7" s="6" t="s">
        <v>4</v>
      </c>
      <c r="BF7" s="2"/>
    </row>
    <row r="8" spans="1:58" s="3" customFormat="1" ht="38.25" customHeight="1" x14ac:dyDescent="0.2">
      <c r="A8" s="20" t="s">
        <v>5</v>
      </c>
      <c r="B8" s="24" t="s">
        <v>6</v>
      </c>
      <c r="C8" s="24" t="s">
        <v>7</v>
      </c>
      <c r="D8" s="24" t="s">
        <v>8</v>
      </c>
      <c r="E8" s="53" t="s">
        <v>9</v>
      </c>
      <c r="F8" s="53" t="s">
        <v>10</v>
      </c>
      <c r="G8" s="53" t="s">
        <v>11</v>
      </c>
      <c r="H8" s="53" t="s">
        <v>12</v>
      </c>
      <c r="I8" s="53" t="s">
        <v>13</v>
      </c>
      <c r="J8" s="53" t="s">
        <v>14</v>
      </c>
      <c r="K8" s="53" t="s">
        <v>15</v>
      </c>
      <c r="L8" s="53" t="s">
        <v>16</v>
      </c>
      <c r="M8" s="53" t="s">
        <v>17</v>
      </c>
      <c r="N8" s="24" t="s">
        <v>38</v>
      </c>
      <c r="O8" s="24" t="s">
        <v>39</v>
      </c>
      <c r="P8" s="2"/>
      <c r="AZ8" s="5"/>
      <c r="BA8" s="7" t="s">
        <v>18</v>
      </c>
      <c r="BB8" s="7" t="s">
        <v>19</v>
      </c>
      <c r="BC8" s="8" t="s">
        <v>20</v>
      </c>
      <c r="BD8" s="8" t="s">
        <v>21</v>
      </c>
      <c r="BE8" s="9" t="s">
        <v>22</v>
      </c>
      <c r="BF8" s="2"/>
    </row>
    <row r="9" spans="1:58" s="11" customFormat="1" ht="85.5" customHeight="1" x14ac:dyDescent="0.25">
      <c r="A9" s="21"/>
      <c r="B9" s="25" t="s">
        <v>56</v>
      </c>
      <c r="C9" s="25" t="s">
        <v>23</v>
      </c>
      <c r="D9" s="35" t="s">
        <v>24</v>
      </c>
      <c r="E9" s="38">
        <v>3</v>
      </c>
      <c r="F9" s="38">
        <v>3</v>
      </c>
      <c r="G9" s="38">
        <v>3</v>
      </c>
      <c r="H9" s="38">
        <v>3</v>
      </c>
      <c r="I9" s="40"/>
      <c r="J9" s="40"/>
      <c r="K9" s="41">
        <v>12</v>
      </c>
      <c r="L9" s="41" t="s">
        <v>25</v>
      </c>
      <c r="M9" s="43" t="s">
        <v>26</v>
      </c>
      <c r="N9" s="37"/>
      <c r="O9" s="37"/>
      <c r="P9" s="27"/>
      <c r="AZ9" s="12"/>
      <c r="BA9" s="10" t="s">
        <v>27</v>
      </c>
      <c r="BB9" s="10" t="s">
        <v>28</v>
      </c>
      <c r="BC9" s="13" t="s">
        <v>29</v>
      </c>
      <c r="BD9" s="13" t="s">
        <v>30</v>
      </c>
      <c r="BE9" s="14" t="s">
        <v>25</v>
      </c>
      <c r="BF9" s="15"/>
    </row>
    <row r="10" spans="1:58" s="17" customFormat="1" ht="121.5" customHeight="1" x14ac:dyDescent="0.25">
      <c r="A10" s="22"/>
      <c r="B10" s="25" t="s">
        <v>56</v>
      </c>
      <c r="C10" s="25" t="s">
        <v>31</v>
      </c>
      <c r="D10" s="36" t="s">
        <v>32</v>
      </c>
      <c r="E10" s="39">
        <v>1</v>
      </c>
      <c r="F10" s="39">
        <v>1</v>
      </c>
      <c r="G10" s="39">
        <v>1</v>
      </c>
      <c r="H10" s="39">
        <v>1</v>
      </c>
      <c r="I10" s="42"/>
      <c r="J10" s="42"/>
      <c r="K10" s="38">
        <v>4</v>
      </c>
      <c r="L10" s="38" t="s">
        <v>25</v>
      </c>
      <c r="M10" s="43" t="s">
        <v>26</v>
      </c>
      <c r="N10" s="37"/>
      <c r="O10" s="37"/>
      <c r="P10" s="28"/>
      <c r="AZ10" s="18"/>
      <c r="BA10" s="7" t="s">
        <v>33</v>
      </c>
      <c r="BB10" s="7" t="s">
        <v>34</v>
      </c>
      <c r="BC10" s="7"/>
      <c r="BD10" s="7"/>
      <c r="BE10" s="7"/>
      <c r="BF10" s="16"/>
    </row>
    <row r="11" spans="1:58" s="17" customFormat="1" ht="104.1" customHeight="1" x14ac:dyDescent="0.25">
      <c r="A11" s="23"/>
      <c r="B11" s="51" t="s">
        <v>57</v>
      </c>
      <c r="C11" s="25" t="s">
        <v>70</v>
      </c>
      <c r="D11" s="44" t="s">
        <v>41</v>
      </c>
      <c r="E11" s="39">
        <v>0</v>
      </c>
      <c r="F11" s="39">
        <v>1</v>
      </c>
      <c r="G11" s="39">
        <v>0</v>
      </c>
      <c r="H11" s="39">
        <v>1</v>
      </c>
      <c r="I11" s="42"/>
      <c r="J11" s="42"/>
      <c r="K11" s="38">
        <v>2</v>
      </c>
      <c r="L11" s="54" t="s">
        <v>42</v>
      </c>
      <c r="M11" s="43" t="s">
        <v>35</v>
      </c>
      <c r="N11" s="37"/>
      <c r="O11" s="37"/>
      <c r="P11" s="28"/>
      <c r="AZ11" s="18"/>
      <c r="BA11" s="7"/>
      <c r="BB11" s="7" t="s">
        <v>37</v>
      </c>
      <c r="BC11" s="7"/>
      <c r="BD11" s="7"/>
      <c r="BE11" s="7"/>
      <c r="BF11" s="16"/>
    </row>
    <row r="12" spans="1:58" ht="47.25" x14ac:dyDescent="0.25">
      <c r="A12" s="22"/>
      <c r="B12" s="25" t="s">
        <v>36</v>
      </c>
      <c r="C12" s="25" t="s">
        <v>43</v>
      </c>
      <c r="D12" s="45" t="s">
        <v>45</v>
      </c>
      <c r="E12" s="48">
        <v>1</v>
      </c>
      <c r="F12" s="48">
        <v>1</v>
      </c>
      <c r="G12" s="48">
        <v>1</v>
      </c>
      <c r="H12" s="48">
        <v>1</v>
      </c>
      <c r="I12" s="43"/>
      <c r="J12" s="43"/>
      <c r="K12" s="46">
        <v>1</v>
      </c>
      <c r="L12" s="55" t="s">
        <v>25</v>
      </c>
      <c r="M12" s="43" t="s">
        <v>35</v>
      </c>
      <c r="N12" s="37"/>
      <c r="O12" s="37"/>
      <c r="P12" s="26"/>
    </row>
    <row r="13" spans="1:58" ht="71.25" customHeight="1" x14ac:dyDescent="0.25">
      <c r="A13" s="22"/>
      <c r="B13" s="25" t="s">
        <v>36</v>
      </c>
      <c r="C13" s="36" t="s">
        <v>61</v>
      </c>
      <c r="D13" s="36" t="s">
        <v>44</v>
      </c>
      <c r="E13" s="41">
        <v>0</v>
      </c>
      <c r="F13" s="41">
        <v>0</v>
      </c>
      <c r="G13" s="41">
        <v>1</v>
      </c>
      <c r="H13" s="41">
        <v>0</v>
      </c>
      <c r="I13" s="41"/>
      <c r="J13" s="41"/>
      <c r="K13" s="41">
        <v>1</v>
      </c>
      <c r="L13" s="54" t="s">
        <v>42</v>
      </c>
      <c r="M13" s="43" t="s">
        <v>35</v>
      </c>
      <c r="N13" s="37"/>
      <c r="O13" s="37"/>
      <c r="P13" s="26"/>
    </row>
    <row r="14" spans="1:58" ht="81" customHeight="1" x14ac:dyDescent="0.25">
      <c r="A14" s="22"/>
      <c r="B14" s="25" t="s">
        <v>36</v>
      </c>
      <c r="C14" s="25" t="s">
        <v>46</v>
      </c>
      <c r="D14" s="36" t="s">
        <v>47</v>
      </c>
      <c r="E14" s="41">
        <v>0</v>
      </c>
      <c r="F14" s="41">
        <v>0</v>
      </c>
      <c r="G14" s="41">
        <v>1</v>
      </c>
      <c r="H14" s="41">
        <v>0</v>
      </c>
      <c r="I14" s="41"/>
      <c r="J14" s="41"/>
      <c r="K14" s="41">
        <v>1</v>
      </c>
      <c r="L14" s="54" t="s">
        <v>42</v>
      </c>
      <c r="M14" s="43" t="s">
        <v>35</v>
      </c>
      <c r="N14" s="37"/>
      <c r="O14" s="37"/>
      <c r="P14" s="26"/>
    </row>
    <row r="15" spans="1:58" ht="78" customHeight="1" x14ac:dyDescent="0.25">
      <c r="A15" s="22"/>
      <c r="B15" s="52" t="s">
        <v>48</v>
      </c>
      <c r="C15" s="47" t="s">
        <v>50</v>
      </c>
      <c r="D15" s="47" t="s">
        <v>49</v>
      </c>
      <c r="E15" s="43">
        <v>0</v>
      </c>
      <c r="F15" s="43">
        <v>0</v>
      </c>
      <c r="G15" s="41">
        <v>0</v>
      </c>
      <c r="H15" s="43">
        <v>1</v>
      </c>
      <c r="I15" s="43"/>
      <c r="J15" s="41"/>
      <c r="K15" s="41">
        <v>1</v>
      </c>
      <c r="L15" s="54" t="s">
        <v>42</v>
      </c>
      <c r="M15" s="43" t="s">
        <v>35</v>
      </c>
      <c r="N15" s="37"/>
      <c r="O15" s="37"/>
      <c r="P15" s="26"/>
    </row>
    <row r="16" spans="1:58" ht="60.95" customHeight="1" x14ac:dyDescent="0.25">
      <c r="A16" s="22"/>
      <c r="B16" s="52" t="s">
        <v>48</v>
      </c>
      <c r="C16" s="47" t="s">
        <v>51</v>
      </c>
      <c r="D16" s="47" t="s">
        <v>52</v>
      </c>
      <c r="E16" s="43">
        <v>0</v>
      </c>
      <c r="F16" s="43">
        <v>0</v>
      </c>
      <c r="G16" s="41">
        <v>0</v>
      </c>
      <c r="H16" s="43">
        <v>1</v>
      </c>
      <c r="I16" s="43"/>
      <c r="J16" s="41"/>
      <c r="K16" s="41">
        <v>1</v>
      </c>
      <c r="L16" s="54" t="s">
        <v>42</v>
      </c>
      <c r="M16" s="43" t="s">
        <v>35</v>
      </c>
      <c r="N16" s="37"/>
      <c r="O16" s="37"/>
      <c r="P16" s="26"/>
    </row>
    <row r="17" spans="1:16" ht="75" customHeight="1" x14ac:dyDescent="0.25">
      <c r="A17" s="22"/>
      <c r="B17" s="52" t="s">
        <v>48</v>
      </c>
      <c r="C17" s="25" t="s">
        <v>53</v>
      </c>
      <c r="D17" s="25" t="s">
        <v>62</v>
      </c>
      <c r="E17" s="43">
        <v>0</v>
      </c>
      <c r="F17" s="46">
        <v>0.5</v>
      </c>
      <c r="G17" s="43">
        <v>0</v>
      </c>
      <c r="H17" s="46">
        <v>0.5</v>
      </c>
      <c r="I17" s="43"/>
      <c r="J17" s="43"/>
      <c r="K17" s="46">
        <v>1</v>
      </c>
      <c r="L17" s="54" t="s">
        <v>42</v>
      </c>
      <c r="M17" s="43" t="s">
        <v>35</v>
      </c>
      <c r="N17" s="37"/>
      <c r="O17" s="37"/>
      <c r="P17" s="26"/>
    </row>
    <row r="18" spans="1:16" ht="66" customHeight="1" x14ac:dyDescent="0.25">
      <c r="A18" s="22"/>
      <c r="B18" s="52" t="s">
        <v>58</v>
      </c>
      <c r="C18" s="25" t="s">
        <v>59</v>
      </c>
      <c r="D18" s="44" t="s">
        <v>60</v>
      </c>
      <c r="E18" s="39">
        <v>0</v>
      </c>
      <c r="F18" s="39">
        <v>1</v>
      </c>
      <c r="G18" s="39">
        <v>0</v>
      </c>
      <c r="H18" s="39">
        <v>1</v>
      </c>
      <c r="I18" s="42"/>
      <c r="J18" s="42"/>
      <c r="K18" s="38">
        <v>2</v>
      </c>
      <c r="L18" s="54" t="s">
        <v>42</v>
      </c>
      <c r="M18" s="43" t="s">
        <v>35</v>
      </c>
      <c r="N18" s="37"/>
      <c r="O18" s="37"/>
      <c r="P18" s="26"/>
    </row>
    <row r="19" spans="1:16" ht="124.5" customHeight="1" x14ac:dyDescent="0.25">
      <c r="A19" s="22"/>
      <c r="B19" s="52" t="s">
        <v>58</v>
      </c>
      <c r="C19" s="25" t="s">
        <v>54</v>
      </c>
      <c r="D19" s="36" t="s">
        <v>55</v>
      </c>
      <c r="E19" s="43">
        <v>0</v>
      </c>
      <c r="F19" s="43">
        <v>0</v>
      </c>
      <c r="G19" s="43">
        <v>1</v>
      </c>
      <c r="H19" s="43">
        <v>0</v>
      </c>
      <c r="I19" s="43"/>
      <c r="J19" s="43"/>
      <c r="K19" s="43">
        <v>1</v>
      </c>
      <c r="L19" s="54" t="s">
        <v>42</v>
      </c>
      <c r="M19" s="43" t="s">
        <v>35</v>
      </c>
      <c r="N19" s="37"/>
      <c r="O19" s="37"/>
      <c r="P19" s="26"/>
    </row>
    <row r="20" spans="1:16" ht="102.75" customHeight="1" x14ac:dyDescent="0.2">
      <c r="A20" s="49"/>
      <c r="B20" s="52" t="s">
        <v>69</v>
      </c>
      <c r="C20" s="25" t="s">
        <v>64</v>
      </c>
      <c r="D20" s="25" t="s">
        <v>67</v>
      </c>
      <c r="E20" s="43">
        <v>0</v>
      </c>
      <c r="F20" s="43">
        <v>0</v>
      </c>
      <c r="G20" s="43">
        <v>1</v>
      </c>
      <c r="H20" s="43">
        <v>0</v>
      </c>
      <c r="I20" s="43"/>
      <c r="J20" s="43"/>
      <c r="K20" s="43">
        <v>1</v>
      </c>
      <c r="L20" s="43" t="s">
        <v>25</v>
      </c>
      <c r="M20" s="43" t="s">
        <v>35</v>
      </c>
      <c r="N20" s="7"/>
      <c r="O20" s="7"/>
    </row>
    <row r="21" spans="1:16" ht="120" customHeight="1" x14ac:dyDescent="0.2">
      <c r="A21" s="50"/>
      <c r="B21" s="52" t="s">
        <v>69</v>
      </c>
      <c r="C21" s="25" t="s">
        <v>63</v>
      </c>
      <c r="D21" s="25" t="s">
        <v>68</v>
      </c>
      <c r="E21" s="43">
        <v>3</v>
      </c>
      <c r="F21" s="43">
        <v>3</v>
      </c>
      <c r="G21" s="43">
        <v>3</v>
      </c>
      <c r="H21" s="43">
        <v>3</v>
      </c>
      <c r="I21" s="43"/>
      <c r="J21" s="43"/>
      <c r="K21" s="43">
        <v>12</v>
      </c>
      <c r="L21" s="43" t="s">
        <v>25</v>
      </c>
      <c r="M21" s="43" t="s">
        <v>35</v>
      </c>
      <c r="N21" s="7"/>
      <c r="O21" s="7"/>
    </row>
    <row r="22" spans="1:16" ht="76.5" customHeight="1" x14ac:dyDescent="0.2">
      <c r="A22" s="49"/>
      <c r="B22" s="52" t="s">
        <v>69</v>
      </c>
      <c r="C22" s="25" t="s">
        <v>65</v>
      </c>
      <c r="D22" s="25" t="s">
        <v>66</v>
      </c>
      <c r="E22" s="43">
        <v>0</v>
      </c>
      <c r="F22" s="43">
        <v>1</v>
      </c>
      <c r="G22" s="43">
        <v>0</v>
      </c>
      <c r="H22" s="43">
        <v>0</v>
      </c>
      <c r="I22" s="43"/>
      <c r="J22" s="43"/>
      <c r="K22" s="43">
        <v>1</v>
      </c>
      <c r="L22" s="43" t="s">
        <v>25</v>
      </c>
      <c r="M22" s="43" t="s">
        <v>35</v>
      </c>
      <c r="N22" s="7"/>
      <c r="O22" s="7"/>
    </row>
  </sheetData>
  <autoFilter ref="A8:M19" xr:uid="{DA7CAA5A-7FE8-44BA-8DBD-EECB88D861A8}"/>
  <mergeCells count="3">
    <mergeCell ref="D1:O5"/>
    <mergeCell ref="B6:O7"/>
    <mergeCell ref="A6:A7"/>
  </mergeCells>
  <dataValidations count="1">
    <dataValidation type="list" allowBlank="1" showInputMessage="1" showErrorMessage="1" sqref="L21:L22 L9:L10" xr:uid="{A646B80C-8555-484F-BF7B-565707EF5F87}">
      <formula1>$BD$8:$BD$9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MIPG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2021-01-28T15:05:55Z</dcterms:created>
  <dcterms:modified xsi:type="dcterms:W3CDTF">2023-09-28T19:45:09Z</dcterms:modified>
  <cp:category/>
  <cp:contentStatus/>
</cp:coreProperties>
</file>