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.piernagorda\Documents\Mis documentos\AGLOMERACIONES_2018\PUBLICACIÓN WEB SDG\CONTROL RESOLUCIONES\"/>
    </mc:Choice>
  </mc:AlternateContent>
  <xr:revisionPtr revIDLastSave="0" documentId="13_ncr:1_{ECD0B805-D28D-4050-B6D3-9D4B934CB383}" xr6:coauthVersionLast="36" xr6:coauthVersionMax="36" xr10:uidLastSave="{00000000-0000-0000-0000-000000000000}"/>
  <bookViews>
    <workbookView xWindow="0" yWindow="0" windowWidth="21600" windowHeight="9225" tabRatio="537" xr2:uid="{00000000-000D-0000-FFFF-FFFF00000000}"/>
  </bookViews>
  <sheets>
    <sheet name="2018" sheetId="2" r:id="rId1"/>
  </sheets>
  <definedNames>
    <definedName name="_xlnm._FilterDatabase" localSheetId="0" hidden="1">'2018'!$A$6:$AD$173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80" i="2" l="1"/>
</calcChain>
</file>

<file path=xl/sharedStrings.xml><?xml version="1.0" encoding="utf-8"?>
<sst xmlns="http://schemas.openxmlformats.org/spreadsheetml/2006/main" count="2021" uniqueCount="803">
  <si>
    <t>DIRECCION JURÍDICA</t>
  </si>
  <si>
    <t>C</t>
  </si>
  <si>
    <t>RAD No 2017-421-  Ó REG SUGA</t>
  </si>
  <si>
    <t>FECHA</t>
  </si>
  <si>
    <t>SOLICITANTE, RPTE LEGAL, APODERADO</t>
  </si>
  <si>
    <t xml:space="preserve">DIRECCION SOLICITANTE </t>
  </si>
  <si>
    <t>TELEFONO</t>
  </si>
  <si>
    <t>EMPRESA / ESTABLECIMIENTO</t>
  </si>
  <si>
    <t>TIPO DOC</t>
  </si>
  <si>
    <t>NUM. DOC.</t>
  </si>
  <si>
    <t>CANTIDAD</t>
  </si>
  <si>
    <t>TIPO DE EVENTO</t>
  </si>
  <si>
    <t>FUTBOL</t>
  </si>
  <si>
    <t>ARTES ESCENICAS</t>
  </si>
  <si>
    <t>NOMBRE DEL EVENTO</t>
  </si>
  <si>
    <t>SITIO DEL EVENTO</t>
  </si>
  <si>
    <t>DIRECCION SITIO DEL EVENTO</t>
  </si>
  <si>
    <t>LOCALIDAD</t>
  </si>
  <si>
    <t>CONTEO</t>
  </si>
  <si>
    <t>RESOLUCION No</t>
  </si>
  <si>
    <t>FECHA ACTO ADMINISTRATIVO</t>
  </si>
  <si>
    <t>revoca/anula</t>
  </si>
  <si>
    <t>Modifica</t>
  </si>
  <si>
    <t>Autoriza</t>
  </si>
  <si>
    <t>Niega</t>
  </si>
  <si>
    <t>CONCEPTO</t>
  </si>
  <si>
    <t>RESOLUCION RELACIONADA</t>
  </si>
  <si>
    <t>DESDE</t>
  </si>
  <si>
    <t>HASTA</t>
  </si>
  <si>
    <t>AFORO AUTORIZADO</t>
  </si>
  <si>
    <t>NIT</t>
  </si>
  <si>
    <t>MUSICA</t>
  </si>
  <si>
    <t>NIEGA</t>
  </si>
  <si>
    <t>NA</t>
  </si>
  <si>
    <t>MIGUEL EDUARDO GONZALEZ BOHORQUEZ</t>
  </si>
  <si>
    <t>CAJA DE COMPENSACION FAMILIAR CAFAM</t>
  </si>
  <si>
    <t>TEATRO</t>
  </si>
  <si>
    <t>TEATRO JORGE ELIECER GAITAN</t>
  </si>
  <si>
    <t>SUEÑO ESTEREO SAS</t>
  </si>
  <si>
    <t>ROYAL CENTER</t>
  </si>
  <si>
    <t>ACADEMICO</t>
  </si>
  <si>
    <t>TEATRO MAYOR JULIO MARIO SANTO DOMINGO</t>
  </si>
  <si>
    <t>SUBA</t>
  </si>
  <si>
    <t>PABLO UMAÑA CUELLAR</t>
  </si>
  <si>
    <t>AK 68 # 90 - 88, LC 2717</t>
  </si>
  <si>
    <t>CINEMARK COLOMBIA SAS</t>
  </si>
  <si>
    <t>CINE</t>
  </si>
  <si>
    <t>HUGO MIGUEL RANGEL RINCON</t>
  </si>
  <si>
    <t>FIDEICOMISO TEATRO JULIO MARIO SANTO DOMINGO</t>
  </si>
  <si>
    <t>CC</t>
  </si>
  <si>
    <t>AUDITORIO DEL GIMNASIO MODERNO</t>
  </si>
  <si>
    <t>FUNDACIÓN TEATRO LIBRE DE BOGOTÁ</t>
  </si>
  <si>
    <t>FERIA</t>
  </si>
  <si>
    <t>USAQUEN</t>
  </si>
  <si>
    <t>AUTORIZA</t>
  </si>
  <si>
    <t>CIRCO</t>
  </si>
  <si>
    <t>DANZA</t>
  </si>
  <si>
    <t>CONGRESO</t>
  </si>
  <si>
    <t>CINE COLOMBIA</t>
  </si>
  <si>
    <t>TEATRO ESTUDIO</t>
  </si>
  <si>
    <t>CHAMORRO CITY HALL</t>
  </si>
  <si>
    <t>PARQUE SIMON BOLIVAR</t>
  </si>
  <si>
    <t>SERGIO ALEJANDRO RODRIGUEZ GONZALEZ</t>
  </si>
  <si>
    <t>Engativá</t>
  </si>
  <si>
    <t>JUAN CARLOS GONZALEZ VARGAS</t>
  </si>
  <si>
    <t>ERGOFITNESS SAS</t>
  </si>
  <si>
    <t>PLAZA DE ALFILES</t>
  </si>
  <si>
    <t>DIEGO MARIA ARIAS AGUDELO</t>
  </si>
  <si>
    <t>TEATRO COLSUBSIDIO</t>
  </si>
  <si>
    <t>MEDIA TORTA</t>
  </si>
  <si>
    <t>Cl 2A - Kr 3 Este</t>
  </si>
  <si>
    <t>JORGE NELSON VARGAS DEVIA</t>
  </si>
  <si>
    <t>SHOCK PRODUCCIONES SAS</t>
  </si>
  <si>
    <t>YVONNE ESTEFAN JASSIR</t>
  </si>
  <si>
    <t>IDEALO PEZ SAS</t>
  </si>
  <si>
    <t>AUDITORIO DEL BUEN CONSEJO</t>
  </si>
  <si>
    <t>TEATRO PATRIA</t>
  </si>
  <si>
    <t>TODO UN LOKILLO</t>
  </si>
  <si>
    <t>PARQUE DEPORTIVO 222</t>
  </si>
  <si>
    <t>PARQUE DE LA 93</t>
  </si>
  <si>
    <t>COLISEO EL SALITRE</t>
  </si>
  <si>
    <t>CENTRO MAYOR CENTRO COMERCIAL PH</t>
  </si>
  <si>
    <t>JHON FREDDY ANGULO RIZO</t>
  </si>
  <si>
    <t>JOHN FREDY ANGULO RIZO</t>
  </si>
  <si>
    <t>AK 45 # 153 - 81</t>
  </si>
  <si>
    <t>CARLOS EDER OÑORO RAMOS</t>
  </si>
  <si>
    <t>MAGIC TALENT ENTERTAINMENT SAS</t>
  </si>
  <si>
    <t>HAROLD CASTILLA DEVOZ</t>
  </si>
  <si>
    <t>CL 12 B # 2 - 44</t>
  </si>
  <si>
    <t>AK 68 # 90 - 88</t>
  </si>
  <si>
    <t>MARIO IVAN GARCIA GRANADOS</t>
  </si>
  <si>
    <t>CR 50 B # 64 A - 18</t>
  </si>
  <si>
    <t>DAGO GARCIA PRODUCCIONES SAS</t>
  </si>
  <si>
    <t>CAJA DE COMPENSACION FAMILIAR COMPENSAR</t>
  </si>
  <si>
    <t>TEATRO LIBRE DE CHAPINERO</t>
  </si>
  <si>
    <t>EXPOSICIONES</t>
  </si>
  <si>
    <t>CL 104 # 17 - 22</t>
  </si>
  <si>
    <t>CR 13 # 66 - 80</t>
  </si>
  <si>
    <t>TEATRO ABC</t>
  </si>
  <si>
    <t>SHOW DE TALENTOS</t>
  </si>
  <si>
    <t>ANDRES MERA</t>
  </si>
  <si>
    <t>MOVE CONCERT SAS</t>
  </si>
  <si>
    <t>CR 11 # 61-80</t>
  </si>
  <si>
    <t>JORGE ELIECER GAITAN</t>
  </si>
  <si>
    <t>JORGE ELIECER 1695</t>
  </si>
  <si>
    <t>CAJA COLOMBIANA DE SUBSIDIO FAMILIAR COLSUBSIDIO</t>
  </si>
  <si>
    <t>TEATRO NACIONAL FANNY MIKEY</t>
  </si>
  <si>
    <t>PARQUE BICENTENARIO</t>
  </si>
  <si>
    <t>CL 26 # 6 A - 79</t>
  </si>
  <si>
    <t>CR 59 d # 131 - 72</t>
  </si>
  <si>
    <t>AYC LOGISTICA Y PRODUCCION DE EVENTOS LTDA</t>
  </si>
  <si>
    <t>JULIA MERCEDES NAVAS RUBIANO</t>
  </si>
  <si>
    <t>Barrios Unidos</t>
  </si>
  <si>
    <t>STEPHANIE ALEJANDRA CRUZ OSPINA</t>
  </si>
  <si>
    <t>TEATRO LIBRE CENTRO</t>
  </si>
  <si>
    <t>CLUB NIMAJAY BAVARIA</t>
  </si>
  <si>
    <t>AUDITORIO MAYOR CUN</t>
  </si>
  <si>
    <t>CL 23 # 6 - 19</t>
  </si>
  <si>
    <t>PEDRO JAVIER SARMIENTO CHARRY</t>
  </si>
  <si>
    <t>DU BRANDS SAS</t>
  </si>
  <si>
    <t>PARQUE EL COUNTRY</t>
  </si>
  <si>
    <t>EXHIBICIONES</t>
  </si>
  <si>
    <t>CICLISMO</t>
  </si>
  <si>
    <t>FERIAS</t>
  </si>
  <si>
    <t>FESTIVAL</t>
  </si>
  <si>
    <t>Los Mártires</t>
  </si>
  <si>
    <t>ATLETISMO</t>
  </si>
  <si>
    <t>JUAN CARLOS BELTRAN GOMEZ</t>
  </si>
  <si>
    <t>UNIVERSIDAD MANUELA BELTRAN UMB</t>
  </si>
  <si>
    <t>TEATRO CAFAM DE BELLAS ARTES</t>
  </si>
  <si>
    <t>RELIGIOSO</t>
  </si>
  <si>
    <t>CLEMENCIA ROSALES SERRATO</t>
  </si>
  <si>
    <t>CL 75 A # 20 B - 15</t>
  </si>
  <si>
    <t>OKTOBERFEST JUMBO</t>
  </si>
  <si>
    <t>CAMILO RIVERA</t>
  </si>
  <si>
    <t>CL 43 # 16 - 08, AP 303</t>
  </si>
  <si>
    <t>CRAFT BEER EVENTS SAS</t>
  </si>
  <si>
    <t>LA CANDELARIA</t>
  </si>
  <si>
    <t>ANA MARIA GOMEZ SUSANAGA</t>
  </si>
  <si>
    <t>PARQUEADERO UNICENTRO</t>
  </si>
  <si>
    <t>LEONOR ESTRADA HERRERA</t>
  </si>
  <si>
    <t>CL 161 # 54 - 25, AP 1106</t>
  </si>
  <si>
    <t>LLENANDO SALAS SAS</t>
  </si>
  <si>
    <t>CLUB CAMPESTRE CAFAM</t>
  </si>
  <si>
    <t>PAUL YHOVANY BERNAL ALONSO</t>
  </si>
  <si>
    <t>CENTRO DE EVENTOS ROYAL CENTER SAS</t>
  </si>
  <si>
    <t>BAZARES</t>
  </si>
  <si>
    <t xml:space="preserve">NA </t>
  </si>
  <si>
    <t>CAJA DE COMPENSACIÓN FAMILIAR CAFAM</t>
  </si>
  <si>
    <t>INAUGURACIONES</t>
  </si>
  <si>
    <t>CUADRO DE CONTROL DEL CONSECUTIVO DE ACTOS ADMINISTRATIVOS AÑO 2018 – ACTIVIDADES DE  AGLOMERACIÓN DE PUBLICO</t>
  </si>
  <si>
    <t>Suba</t>
  </si>
  <si>
    <t>Kennedy</t>
  </si>
  <si>
    <t>Teusaquillo</t>
  </si>
  <si>
    <t>Chapinero</t>
  </si>
  <si>
    <t>La Candelaria</t>
  </si>
  <si>
    <t>Santa Fe</t>
  </si>
  <si>
    <t>Usaquen</t>
  </si>
  <si>
    <t>AK 15 # 124 - 30</t>
  </si>
  <si>
    <t>Antonio Nariño</t>
  </si>
  <si>
    <t>TEATRO COLSUBSIDIO ROBERTO ARIAS PEREZ</t>
  </si>
  <si>
    <t>MARCIA MARROQUIN</t>
  </si>
  <si>
    <t>GABRIEL GARCIA ARDILA</t>
  </si>
  <si>
    <t>CR 7 BIS # 75 - 09, OF 201</t>
  </si>
  <si>
    <t>CALLE 26 No. 25 - 40</t>
  </si>
  <si>
    <t xml:space="preserve">ALAIN CASTILLEJO DIAZ
</t>
  </si>
  <si>
    <t>AGLOMERACIÓN</t>
  </si>
  <si>
    <t>HUGO ANDRES HERRERA</t>
  </si>
  <si>
    <t>DEPORTES</t>
  </si>
  <si>
    <t>COMEDIA</t>
  </si>
  <si>
    <t>AK 45 # 222 - 22</t>
  </si>
  <si>
    <t xml:space="preserve">INSTITUTO DISTRITAL DE LAS ARTES -IDARTES-
</t>
  </si>
  <si>
    <t>MINI CARPA CULTURAL</t>
  </si>
  <si>
    <t>PARQUEADERO CENTRO COMERCIAL UNICENTRO</t>
  </si>
  <si>
    <t>WILMER ESTUARDO GRANDA VEGA</t>
  </si>
  <si>
    <t>CIRCO GIGANTE DE DINOSAURIO</t>
  </si>
  <si>
    <t>CAMILO PARRA</t>
  </si>
  <si>
    <t>CL 114 A # 45 - 65</t>
  </si>
  <si>
    <t>INVERSIONES PYA EVENTOS SAS</t>
  </si>
  <si>
    <t>CR 7 # 93 - 01</t>
  </si>
  <si>
    <t>ACADÉMICO</t>
  </si>
  <si>
    <t>ARTES ESCÉNCIAS</t>
  </si>
  <si>
    <t>CALLE LA MILLA</t>
  </si>
  <si>
    <t>CENTRO DE EVENTOS ROYAL CENTER</t>
  </si>
  <si>
    <t>WILMER EDUARDO GRANDA VEGA</t>
  </si>
  <si>
    <t>CARLOS PINZÓN MOLINA</t>
  </si>
  <si>
    <t xml:space="preserve">CIRCUITO BARRIO VILLEMAR EL CARMEN DE LA LOC DE FONTIBÓN
</t>
  </si>
  <si>
    <t>Ciudad Bolívar</t>
  </si>
  <si>
    <t>CINE COLOMBIA MULTIPLEX</t>
  </si>
  <si>
    <t>SAADID FEYINN MARTINEZ AGUDELO</t>
  </si>
  <si>
    <t>GRUPO ALTAVISTA INC SAS</t>
  </si>
  <si>
    <t xml:space="preserve">FESTIVAL DE LAS LOCALIDADES DE SUBA Y USAQUÉN
</t>
  </si>
  <si>
    <t>2018SG439</t>
  </si>
  <si>
    <t>CINEMARK TREBOLIS</t>
  </si>
  <si>
    <t>CIRCUS Y LA CENICIENTA SOBRE HIELO</t>
  </si>
  <si>
    <t>MUSICA </t>
  </si>
  <si>
    <t xml:space="preserve">FESTIVAL AL VIENTO FINCOMERCIO
</t>
  </si>
  <si>
    <t xml:space="preserve">PALACIO DE LOS DEPORTES
</t>
  </si>
  <si>
    <t>AC 170 No 67 - 51</t>
  </si>
  <si>
    <t>N/A</t>
  </si>
  <si>
    <t>FUNDACION TEATRO LIBRE DE BOGOTA</t>
  </si>
  <si>
    <t>suba</t>
  </si>
  <si>
    <t>Calle 72 A Bis No 77 M 61</t>
  </si>
  <si>
    <t xml:space="preserve">MARCIA MARROQUIN </t>
  </si>
  <si>
    <t>Calle 8 No 8 - 52</t>
  </si>
  <si>
    <t xml:space="preserve">CELEBRACION CUMPLEAÑOS MEDIA TORTA </t>
  </si>
  <si>
    <t xml:space="preserve">PARQUE SIMON BOLIVAR </t>
  </si>
  <si>
    <t>Av Carrera 68 No 53 -86</t>
  </si>
  <si>
    <t xml:space="preserve">suba </t>
  </si>
  <si>
    <t>Carrera 8 No 15 - 46</t>
  </si>
  <si>
    <t xml:space="preserve">PAULO ANDRES SANCHEZ GIL </t>
  </si>
  <si>
    <t>Calle 26 NO 25 - 40</t>
  </si>
  <si>
    <t xml:space="preserve">PAUL YHOVANY BERNAL ALONSO </t>
  </si>
  <si>
    <t>Calle 104 No 17 - 22</t>
  </si>
  <si>
    <t>AK 68 No 90 - 88</t>
  </si>
  <si>
    <t xml:space="preserve">barrios unidos </t>
  </si>
  <si>
    <t xml:space="preserve">CONCIERTO DE AMOR Y AMISTAD CON LAS CLASICAS DEL AMOR </t>
  </si>
  <si>
    <t>Carrera 7 No 22 - 47</t>
  </si>
  <si>
    <t>CALLE 26 No 25 - 40</t>
  </si>
  <si>
    <t>CALLE 62 No 9 A 65</t>
  </si>
  <si>
    <t xml:space="preserve">SUBDIRECCION EQUIPAMIENTOS CULTURALES </t>
  </si>
  <si>
    <t>CARRERA 7 No 22 - 47</t>
  </si>
  <si>
    <t>2018SG512</t>
  </si>
  <si>
    <t>GUERASSIM VORONKOV</t>
  </si>
  <si>
    <t xml:space="preserve">DIANA CAROLINA BARRIOS VARON </t>
  </si>
  <si>
    <t>CARRERA 19 No 118 - 34</t>
  </si>
  <si>
    <t xml:space="preserve">CB EVENTOS Y PRODUCCIONES SAS </t>
  </si>
  <si>
    <t xml:space="preserve">IVAN GRANADOS </t>
  </si>
  <si>
    <t>CARRERA 13 No 66 - 80</t>
  </si>
  <si>
    <t>2018SG508</t>
  </si>
  <si>
    <t xml:space="preserve">HUGO MIGUEL RANGEL RINCON </t>
  </si>
  <si>
    <t xml:space="preserve">FELIX ARTURO ROA GOMEZ </t>
  </si>
  <si>
    <t>CALLE 63 No 42- 00</t>
  </si>
  <si>
    <t xml:space="preserve">LIGA DE TRIATON DE BOGOTA </t>
  </si>
  <si>
    <t>V VALIDA DE COPA COLOMBIA DE TRIATHON BOGOTA MEJOR PARA TODOS 2018</t>
  </si>
  <si>
    <t xml:space="preserve">COMPLEJO ACUATICO </t>
  </si>
  <si>
    <t>CALLE 63 No 45 -00</t>
  </si>
  <si>
    <t xml:space="preserve">CALLE 2 A CARRERA 3 ESTE </t>
  </si>
  <si>
    <t xml:space="preserve">IVAN GARCIA </t>
  </si>
  <si>
    <t>CARRERA 50 B No 64 A 18</t>
  </si>
  <si>
    <t>2018SG528</t>
  </si>
  <si>
    <t xml:space="preserve">CESAR CARVAJAL </t>
  </si>
  <si>
    <t>CARRERA 52 No 64 A 99</t>
  </si>
  <si>
    <t xml:space="preserve">LICEO HERMANO MIGUEL DE LA SALLE </t>
  </si>
  <si>
    <t xml:space="preserve">REVISTA GIMNASTA CULTURAL </t>
  </si>
  <si>
    <t>2018SG526</t>
  </si>
  <si>
    <t xml:space="preserve">CARRERA 68 C No 23 - 31 </t>
  </si>
  <si>
    <t>ATRACCIONES</t>
  </si>
  <si>
    <t>PARQUEADERO TIENDA MAKRO CALLE 192</t>
  </si>
  <si>
    <t xml:space="preserve">usaquen </t>
  </si>
  <si>
    <t>2018SG532</t>
  </si>
  <si>
    <t>CALLE 93 B No 11 A 84</t>
  </si>
  <si>
    <t xml:space="preserve">TEG EXPO SAS </t>
  </si>
  <si>
    <t xml:space="preserve">FERIAS </t>
  </si>
  <si>
    <t xml:space="preserve">EVA BOULEVARD LOVE EDITION </t>
  </si>
  <si>
    <t>CALLE 93 A No 13 - 40</t>
  </si>
  <si>
    <t>2018SG538, 537, 536, 534, 533</t>
  </si>
  <si>
    <t xml:space="preserve">CINE COLOMBIA </t>
  </si>
  <si>
    <t xml:space="preserve">CINEMAS </t>
  </si>
  <si>
    <t>2018SG527</t>
  </si>
  <si>
    <t xml:space="preserve">EL CABALLERO DE LA ROSA </t>
  </si>
  <si>
    <t xml:space="preserve">ALEXIS GUEVARA CEBALLOS </t>
  </si>
  <si>
    <t>CARRRERA 85 C BIS No 14 - 07</t>
  </si>
  <si>
    <t xml:space="preserve">GYC PRODUCCIONES SAS </t>
  </si>
  <si>
    <t xml:space="preserve">CONCIERTO JESUS ADRIAN ROMERO </t>
  </si>
  <si>
    <t>AV CALLE 63 No 68 - 45</t>
  </si>
  <si>
    <t>2018SG535</t>
  </si>
  <si>
    <t xml:space="preserve">FUNDACION TEATRO LIBRE </t>
  </si>
  <si>
    <t xml:space="preserve">TEATRO LIBRE DE CHAPINERO </t>
  </si>
  <si>
    <t>2018SG540</t>
  </si>
  <si>
    <t xml:space="preserve">JUAN MANUEL MONCADA JARA </t>
  </si>
  <si>
    <t>CARRERA ATLETICA EXPEDICION BODYTEC</t>
  </si>
  <si>
    <t>AC 26 No 62 - 47</t>
  </si>
  <si>
    <t xml:space="preserve">CAJA COLOMBIANA DE SIBSIDIO FAMILIAR COLSUBSIDIO </t>
  </si>
  <si>
    <t xml:space="preserve">V ENCUENTRO INTERNACIONAL MAESTROS DEL ARPA </t>
  </si>
  <si>
    <t>2018SG548</t>
  </si>
  <si>
    <t>AC 170 No  67 -51</t>
  </si>
  <si>
    <t xml:space="preserve">LA VIDA SECRETA DE LAS MUÑECAS DE TRAPO </t>
  </si>
  <si>
    <t>2018SG550</t>
  </si>
  <si>
    <t xml:space="preserve">GUARDIANES DE LA MEMORIA FUNCION ARTISTICA COLEGIOS PROPIOS COLSUBSIDIO Y EN ADMINISTRACION </t>
  </si>
  <si>
    <t>2018SG551</t>
  </si>
  <si>
    <t>CARRERA 71 D No 49 - 04</t>
  </si>
  <si>
    <t xml:space="preserve">FAST SOLUCIONES INTEGRALES </t>
  </si>
  <si>
    <t>PICNIC ALPINA 2018</t>
  </si>
  <si>
    <t>2018SG529</t>
  </si>
  <si>
    <t>AK 72 No 152 B 90</t>
  </si>
  <si>
    <t>VENTINO</t>
  </si>
  <si>
    <t>AK 45 No 153 - 81</t>
  </si>
  <si>
    <t>CALLE 13 No 2 - 44</t>
  </si>
  <si>
    <t>CALLE 90 No 13 A 31</t>
  </si>
  <si>
    <t>2018SG562</t>
  </si>
  <si>
    <t>CALLE 81 B No 72 B 70</t>
  </si>
  <si>
    <t>CORPORACION UNIVERSITARIA MINUTO DE DIOS UNIMINUTO</t>
  </si>
  <si>
    <t>CEREMONIA DE GRADUACION UNIMINUTO VIRTUAL Y A DISTANCIA</t>
  </si>
  <si>
    <t>2018SG587</t>
  </si>
  <si>
    <t xml:space="preserve">RICHARD BONA </t>
  </si>
  <si>
    <t xml:space="preserve">CENTROS COMERCIALES </t>
  </si>
  <si>
    <t>2018SG586</t>
  </si>
  <si>
    <t>EDWIN RAFAEL GARCIA ORJUELA</t>
  </si>
  <si>
    <t>CALLE 38 A SUR No 34 - 51</t>
  </si>
  <si>
    <t>CELEBRACION DE AMOR Y AMISTAD 2018</t>
  </si>
  <si>
    <t>CENTRO MAYOR CENTRO COMERCIAL</t>
  </si>
  <si>
    <t>2018SG585</t>
  </si>
  <si>
    <t>2018SG583</t>
  </si>
  <si>
    <t>CALLE 8 No 8- 52</t>
  </si>
  <si>
    <t xml:space="preserve">WILSON FERNANDO MENDOZA </t>
  </si>
  <si>
    <t>CARRERA 1 No. 68 - 50</t>
  </si>
  <si>
    <t>COLEGIO JORDAN DE SAJONIA</t>
  </si>
  <si>
    <t xml:space="preserve">OLIMPIADAS SAJONISTAS </t>
  </si>
  <si>
    <t>TEMPORADA INTERNACIONAL DE OPERA Y ZARZUELA</t>
  </si>
  <si>
    <t>AK 68 No 90 -88</t>
  </si>
  <si>
    <t xml:space="preserve">Barrios Unidos </t>
  </si>
  <si>
    <t xml:space="preserve">SUBDIRECCIÓN EQUIPAMIENTOS DE LAS ARTES </t>
  </si>
  <si>
    <t xml:space="preserve">PLANETARIO AL PARQUE </t>
  </si>
  <si>
    <t>CARRERA 60 No 63 - 47</t>
  </si>
  <si>
    <t>2018SG574</t>
  </si>
  <si>
    <t>CALLE 8 No 8 - 52</t>
  </si>
  <si>
    <t xml:space="preserve">TORTAZO AMOR Y AMISTAD </t>
  </si>
  <si>
    <t xml:space="preserve">JUAN HERNAN PICO PARGA </t>
  </si>
  <si>
    <t xml:space="preserve">CALLE 158 No 96 A 20 </t>
  </si>
  <si>
    <t xml:space="preserve">ICARO DESNUDO </t>
  </si>
  <si>
    <t>CALLE 12 B No 2 -44</t>
  </si>
  <si>
    <t>2018SG573</t>
  </si>
  <si>
    <t xml:space="preserve">JUAN CARLOS ISAZA CORREA </t>
  </si>
  <si>
    <t>CARRERA 85 K 46 A 66</t>
  </si>
  <si>
    <t>NUEVA EMPRESA PROMOTORA DE SALUD SA</t>
  </si>
  <si>
    <t>ANIVERSARIO 10 NUEVA EPS</t>
  </si>
  <si>
    <t>2018SG571</t>
  </si>
  <si>
    <t xml:space="preserve">CLEMENCIA ROSALES SERRATO </t>
  </si>
  <si>
    <t>CARRERA 59 D 131 - 72</t>
  </si>
  <si>
    <t xml:space="preserve">EDIFICIO DE PARQUEADEROS DE UNICENTRO </t>
  </si>
  <si>
    <t>CARRERA 15 No 124 - 30</t>
  </si>
  <si>
    <t>CARRERA 13 No 29 - 21</t>
  </si>
  <si>
    <t xml:space="preserve">CARRERA DE LA MUJER COLOMBIA </t>
  </si>
  <si>
    <t>2018SG565</t>
  </si>
  <si>
    <t>DIAGONAL 16 B No 108 -25</t>
  </si>
  <si>
    <t xml:space="preserve">THUNDER LIGTH SAS </t>
  </si>
  <si>
    <t xml:space="preserve">ZONAS VERDES DEL PALACIO DE LOS DEPORTES </t>
  </si>
  <si>
    <t>AC 63 No 50 - 06</t>
  </si>
  <si>
    <t>2018SG566</t>
  </si>
  <si>
    <t>2018SG567</t>
  </si>
  <si>
    <t>2018SG568</t>
  </si>
  <si>
    <t xml:space="preserve">JULIO CESAR BOHORQUEZ ARDILA </t>
  </si>
  <si>
    <t xml:space="preserve">JULIO CESAR BOHORQUEZ </t>
  </si>
  <si>
    <t xml:space="preserve">UNA HISTORIA DE AMOR CON GIGLIONA CINQUETTI DE ITALIA Y CLAUDIA DE COLOMBIA </t>
  </si>
  <si>
    <t>2018SG569</t>
  </si>
  <si>
    <t xml:space="preserve">YESENIA VALENCIA </t>
  </si>
  <si>
    <t xml:space="preserve">VALENCIA PRODUCCIONES FX SAS </t>
  </si>
  <si>
    <t>SMART FILM 2018</t>
  </si>
  <si>
    <t xml:space="preserve">BELLAS ARTES </t>
  </si>
  <si>
    <t>2018SG564</t>
  </si>
  <si>
    <t>LUIS FELIPE GUERRA ECHANDIA</t>
  </si>
  <si>
    <t>CALLE 83 No 5 - 57</t>
  </si>
  <si>
    <t xml:space="preserve">BOXTOOL PRODUCCIONES SAS </t>
  </si>
  <si>
    <t>WILD KARD TOUUR 2018</t>
  </si>
  <si>
    <t>2018SG563</t>
  </si>
  <si>
    <t>RICARDO GALEN</t>
  </si>
  <si>
    <t>2018SG603</t>
  </si>
  <si>
    <t>HUGO HERRERA RAMIREZ</t>
  </si>
  <si>
    <t>CALLE 18 No 106 - 28</t>
  </si>
  <si>
    <t>FUNDACION G3</t>
  </si>
  <si>
    <t>GENESIS</t>
  </si>
  <si>
    <t xml:space="preserve">CARRERA 15 No 9 </t>
  </si>
  <si>
    <t>2018SG593</t>
  </si>
  <si>
    <t>CALLE 12 B No 2 - 44</t>
  </si>
  <si>
    <t>TEMPORADA ESTUDIANTIOL 2018 -2</t>
  </si>
  <si>
    <t xml:space="preserve">TEATRIO LIBRE CENTRO </t>
  </si>
  <si>
    <t>CALLE 12 B No 4 - 44</t>
  </si>
  <si>
    <t>2018SG594</t>
  </si>
  <si>
    <t xml:space="preserve">MINI CARPA CULTURAL BARRIO BARRANQUILLITA </t>
  </si>
  <si>
    <t xml:space="preserve">CARRERA 1 A No 69 C 00 SUR </t>
  </si>
  <si>
    <t xml:space="preserve">usme </t>
  </si>
  <si>
    <t>2018SG602</t>
  </si>
  <si>
    <t>JOHNIER DE JESUS MONTAÑO CASTAÑO</t>
  </si>
  <si>
    <t>CARRERA 10 A No 134 A 50</t>
  </si>
  <si>
    <t xml:space="preserve">BENDICION Y CUIDADO DE LAS MASCOTAS </t>
  </si>
  <si>
    <t xml:space="preserve">BOGOTA, LISBOA, USAQUEN </t>
  </si>
  <si>
    <t>2018SG592</t>
  </si>
  <si>
    <t>CARRERA 14 A No 118 - 04</t>
  </si>
  <si>
    <t xml:space="preserve">TEATRO COLSUBSIDIO </t>
  </si>
  <si>
    <t>2018SG595</t>
  </si>
  <si>
    <t xml:space="preserve">SANDRA ISABEL MELO CORREALES </t>
  </si>
  <si>
    <t>CALLE 127 B BIS No 19 - 94</t>
  </si>
  <si>
    <t xml:space="preserve">SOCIEDAD EDUCACIONAL SAINT ANDREWS SAS </t>
  </si>
  <si>
    <t>2018SG601</t>
  </si>
  <si>
    <t>CUARTETO Q ARTE</t>
  </si>
  <si>
    <t>2018SG596</t>
  </si>
  <si>
    <t>2018SG597</t>
  </si>
  <si>
    <t>CARRERA 94 H BIS No 19 - 65</t>
  </si>
  <si>
    <t xml:space="preserve">CPM DEPORTES RECREACION Y TURISMO </t>
  </si>
  <si>
    <t>CARRERA CICLISTICA FONTIBON</t>
  </si>
  <si>
    <t>CALLE 20 D No 96 G 51</t>
  </si>
  <si>
    <t xml:space="preserve">fontibon </t>
  </si>
  <si>
    <t>2018SG598</t>
  </si>
  <si>
    <t xml:space="preserve">ARLEY MORALES </t>
  </si>
  <si>
    <t>CARRRA 68 K No 78 -71</t>
  </si>
  <si>
    <t xml:space="preserve">VOTACIONES AD </t>
  </si>
  <si>
    <t xml:space="preserve">COMPENSAR </t>
  </si>
  <si>
    <t>AK 68 No 49 A 47</t>
  </si>
  <si>
    <t>2018SG599</t>
  </si>
  <si>
    <t>FESTIVAL DE TEATRO PARA NIÑOS NIÑAS Y JOVENES CREA 2018</t>
  </si>
  <si>
    <t>CALLE 12 No 2 B 44</t>
  </si>
  <si>
    <t>2018SG600</t>
  </si>
  <si>
    <t>CARRRA 85 C BIS NO 14 - 07</t>
  </si>
  <si>
    <t xml:space="preserve">COLICEO EL SALITRE </t>
  </si>
  <si>
    <t>2018SG604</t>
  </si>
  <si>
    <t xml:space="preserve">AV CALLE 63 No 45 - 10 </t>
  </si>
  <si>
    <t>2018SG606</t>
  </si>
  <si>
    <t xml:space="preserve">RODRIGO ALBERTO PALACIO URIBE </t>
  </si>
  <si>
    <t>CARRRERA 80 B No 34 C 21</t>
  </si>
  <si>
    <t>UT SED 2018</t>
  </si>
  <si>
    <t>SEMANA DEL ESTUDIANTE 2018</t>
  </si>
  <si>
    <t>2018SG605</t>
  </si>
  <si>
    <t xml:space="preserve">CUARTETO LATINOAMERICANO </t>
  </si>
  <si>
    <t>TETRO ESTUDIO</t>
  </si>
  <si>
    <t>2018SG610</t>
  </si>
  <si>
    <t>CARRERA 23 No 86 - 42</t>
  </si>
  <si>
    <t xml:space="preserve">ABEL PINTO </t>
  </si>
  <si>
    <t>CARRERA 11 No 61 - 80</t>
  </si>
  <si>
    <t>2018SG609</t>
  </si>
  <si>
    <t xml:space="preserve">IDEAS DE BARRIO CALLE DE LOS ANTICUARIOS </t>
  </si>
  <si>
    <t xml:space="preserve">CALLE DE LOS ANTICUARIOS </t>
  </si>
  <si>
    <t>CALLE 79 No 9 - 00</t>
  </si>
  <si>
    <t>2018SG608</t>
  </si>
  <si>
    <t xml:space="preserve">IDEAS DE BARRIO REVISTA SEMANA </t>
  </si>
  <si>
    <t xml:space="preserve">GIMNASIO MODERNO Y OTROS </t>
  </si>
  <si>
    <t>CALLE 76 No 9 - 81</t>
  </si>
  <si>
    <t>2018SG607</t>
  </si>
  <si>
    <t>SUBDIRECCION DE LAS ARETES</t>
  </si>
  <si>
    <t>CARRERA 8 No 15 - 46</t>
  </si>
  <si>
    <t>FESTIVAL JAZZ AL PARQUE 2018</t>
  </si>
  <si>
    <t>CALLE 127 No 11 D 10</t>
  </si>
  <si>
    <t>CALLE 62 No 3 - 38</t>
  </si>
  <si>
    <t xml:space="preserve">MDI MERCADEO DEPORTIVO INTEGRAL SAS </t>
  </si>
  <si>
    <t>2018SG560</t>
  </si>
  <si>
    <t xml:space="preserve">STEVEN GRISALES </t>
  </si>
  <si>
    <t>CARRERA 19 No 85 - 22</t>
  </si>
  <si>
    <t xml:space="preserve">MON AMOUR PRODUCCIONES SAS </t>
  </si>
  <si>
    <t xml:space="preserve">PREMIER SOMOS CALENTURA </t>
  </si>
  <si>
    <t>TEATRO JORGE 0</t>
  </si>
  <si>
    <t>CARRERA 7 No 222 -47</t>
  </si>
  <si>
    <t>2018SG553</t>
  </si>
  <si>
    <t>CARRERA 34 A No 31 - 42</t>
  </si>
  <si>
    <t>SAMRT FILM</t>
  </si>
  <si>
    <t xml:space="preserve">CAFAM FLORESTA </t>
  </si>
  <si>
    <t>AK 68 No 95 - 50</t>
  </si>
  <si>
    <t>CARRERA 62 No 4 G 51</t>
  </si>
  <si>
    <t xml:space="preserve">TETRO JORGE ELIECER GAITAN </t>
  </si>
  <si>
    <t>carrera 34 a No 31 - 42</t>
  </si>
  <si>
    <t>CARRERA ES CAFÉ BOGOTA 2018</t>
  </si>
  <si>
    <t>CARULLA ES CAFÉ BOGOTA 2018</t>
  </si>
  <si>
    <t>CARRERA 15 No 124 -30</t>
  </si>
  <si>
    <t xml:space="preserve">CALLE 8 No 8 -52 </t>
  </si>
  <si>
    <t xml:space="preserve">INSTITTO DISTRITAL DE LAS ARTES </t>
  </si>
  <si>
    <t xml:space="preserve">Usaquen </t>
  </si>
  <si>
    <t>AC 170 No 67  - 51</t>
  </si>
  <si>
    <t xml:space="preserve">CARRERA 18 C No 23 - 31 </t>
  </si>
  <si>
    <t>CARERRA 39 No 193 - 63</t>
  </si>
  <si>
    <t xml:space="preserve">MUSICA </t>
  </si>
  <si>
    <t xml:space="preserve">CLASSICO LATINO </t>
  </si>
  <si>
    <t>CINEMAS</t>
  </si>
  <si>
    <t>CARRERA 95 A 49 C 80</t>
  </si>
  <si>
    <t xml:space="preserve">Bosa </t>
  </si>
  <si>
    <t>2018SG552</t>
  </si>
  <si>
    <t>ALVARO ALIRIO PALACIOS</t>
  </si>
  <si>
    <t xml:space="preserve">CARRERA 7 No 46 - 11 </t>
  </si>
  <si>
    <t xml:space="preserve">FONDO MISTO PARA LA PROMOCION DE LA CULTURA Y ACTIVIDADES ARISTICAS </t>
  </si>
  <si>
    <t>PRESENTACION TRIO DE IPIALES</t>
  </si>
  <si>
    <t xml:space="preserve">Suba </t>
  </si>
  <si>
    <t>CARRERA 13 No 66 80</t>
  </si>
  <si>
    <t xml:space="preserve">CONCIERTO AMOR Y AMISTAD TROPICANA </t>
  </si>
  <si>
    <t>CALLE 38 SUR No 34 D 51</t>
  </si>
  <si>
    <t xml:space="preserve">INSTITUTO DE LAS ARTES </t>
  </si>
  <si>
    <t xml:space="preserve">AUDICIONES CONCURSO DE DANZA MAYOR </t>
  </si>
  <si>
    <t>CARRERA 13 No 38 -85</t>
  </si>
  <si>
    <t>CALLE 38 A SUR No 34 D 21</t>
  </si>
  <si>
    <t>826-827</t>
  </si>
  <si>
    <t>STAGE SAS</t>
  </si>
  <si>
    <t>CARRERA 8 No 173 - 50</t>
  </si>
  <si>
    <t xml:space="preserve">STAGE SAS </t>
  </si>
  <si>
    <t>AC 20 No 36 - 28</t>
  </si>
  <si>
    <t xml:space="preserve">Santa fe </t>
  </si>
  <si>
    <t>2018SG561</t>
  </si>
  <si>
    <t>CARRERA 7 BIS No 75 - 09</t>
  </si>
  <si>
    <t>CALLE 26 No 25 - 44</t>
  </si>
  <si>
    <t>CALLE 26 No 25 -40</t>
  </si>
  <si>
    <t>HUGO MUGUEL RANGEL RINCON</t>
  </si>
  <si>
    <t>AC 170 No 67 -51</t>
  </si>
  <si>
    <t>Engativa</t>
  </si>
  <si>
    <t>JAVIER ORLANDO VANEGAS FORERO</t>
  </si>
  <si>
    <t>CALLE 191 A No 11 A 92</t>
  </si>
  <si>
    <t>DIVERGENTE MARKETING Y PRODUCCION</t>
  </si>
  <si>
    <t>FERIA DE AUTOS MULTIMARCA</t>
  </si>
  <si>
    <t>AK 15 No. 124-30</t>
  </si>
  <si>
    <t xml:space="preserve">Teusaquillo </t>
  </si>
  <si>
    <t xml:space="preserve">SUBDIRECCION DE LAS ARTES </t>
  </si>
  <si>
    <t>2018SG589</t>
  </si>
  <si>
    <t>TEATRO LIBRE HISTORIAS DE NAVIDAD</t>
  </si>
  <si>
    <t xml:space="preserve">NIEGA </t>
  </si>
  <si>
    <t>2018SG590</t>
  </si>
  <si>
    <t>AZAEL VALDERRAMA</t>
  </si>
  <si>
    <t>CARRERA 28 A ESTE No 52 - 07</t>
  </si>
  <si>
    <t>TEUSATAG</t>
  </si>
  <si>
    <t xml:space="preserve">MINGA Y PINTE </t>
  </si>
  <si>
    <t xml:space="preserve">CARPAS </t>
  </si>
  <si>
    <t>CARRERA 5 B 27 - 72</t>
  </si>
  <si>
    <t>2018SG591</t>
  </si>
  <si>
    <t xml:space="preserve">PARQUEADEROS UNICENTRO </t>
  </si>
  <si>
    <t xml:space="preserve">AK 15 No 124  -30 </t>
  </si>
  <si>
    <t>ORANGE HILL BOGOTA CALIPSO Y RAGGAE</t>
  </si>
  <si>
    <t>2018SG611</t>
  </si>
  <si>
    <t xml:space="preserve">BOYACOMAN ORGULLOSAMENTE COLOMBIANO </t>
  </si>
  <si>
    <t>2018SG612</t>
  </si>
  <si>
    <t>CARRERA 80 B No 34 C 21</t>
  </si>
  <si>
    <t xml:space="preserve">TORNEO RELAMPAGO DE FUTBOL ESTADIO OLAYA HERRERA CELEBRACION SEMANA DEL ESTUDIANTE </t>
  </si>
  <si>
    <t>CALLE 21 SUR No 26 - 09</t>
  </si>
  <si>
    <t>2018SG613</t>
  </si>
  <si>
    <t xml:space="preserve">JORGE ELIECER GAITAN </t>
  </si>
  <si>
    <t>OLAYA HERRERA</t>
  </si>
  <si>
    <t xml:space="preserve">Rafael Uribe </t>
  </si>
  <si>
    <t>DE OTRA MANERA</t>
  </si>
  <si>
    <t>2018SG614</t>
  </si>
  <si>
    <t>CARRERA 14 No 118 - 04</t>
  </si>
  <si>
    <t xml:space="preserve">TEATRO NEGRO DE PRAGA </t>
  </si>
  <si>
    <t xml:space="preserve">TEATRO JORGE ELIECER GAITAN </t>
  </si>
  <si>
    <t xml:space="preserve">CHAMORRO CITY HALL </t>
  </si>
  <si>
    <t>2018SG615</t>
  </si>
  <si>
    <t xml:space="preserve">AFTA CUANDO CON INTENTARLO CARITO </t>
  </si>
  <si>
    <t>CARRERA 9 NO 74 - 99</t>
  </si>
  <si>
    <t xml:space="preserve">Chapinero </t>
  </si>
  <si>
    <t>2018SG616</t>
  </si>
  <si>
    <t xml:space="preserve">CINEMARK ATLANTIS </t>
  </si>
  <si>
    <t xml:space="preserve">CINEMARK </t>
  </si>
  <si>
    <t xml:space="preserve">Calle 81 No 13 - 08 </t>
  </si>
  <si>
    <t>2018SG617</t>
  </si>
  <si>
    <t>CLUB COLOMBIA OKTOBERFEST</t>
  </si>
  <si>
    <t xml:space="preserve">ANDRES MERA </t>
  </si>
  <si>
    <t>AK 7 No 232 - 69</t>
  </si>
  <si>
    <t>2018SG619</t>
  </si>
  <si>
    <t>CARRERA 16 No 85 - 15</t>
  </si>
  <si>
    <t>Calle 23 No 6 - 19</t>
  </si>
  <si>
    <t>2018SG620</t>
  </si>
  <si>
    <t>SALON DE QUESOS 2018</t>
  </si>
  <si>
    <t>2018SG621</t>
  </si>
  <si>
    <t>DAVID JARAMILLO</t>
  </si>
  <si>
    <t>TV 56 No 115 - 70</t>
  </si>
  <si>
    <t xml:space="preserve">PROYTEC PRODUCCIONES </t>
  </si>
  <si>
    <t xml:space="preserve">FESTIVAL DE EMPRENDIMIENTO DE BOGOTA </t>
  </si>
  <si>
    <t>AC 26 No 68 - 35</t>
  </si>
  <si>
    <t>CAMARA DE COMERCIO DE BOGOTA SEDE SALITRE</t>
  </si>
  <si>
    <t xml:space="preserve">Fontibon </t>
  </si>
  <si>
    <t>2018SG622</t>
  </si>
  <si>
    <t>ISABEL CLAVIJO</t>
  </si>
  <si>
    <t>Calle 81 No 102 - 60</t>
  </si>
  <si>
    <t>ISABEL CLAVIJO GONZALEZ</t>
  </si>
  <si>
    <t>CANNIBAL CORPSE X NAPALM DEATH</t>
  </si>
  <si>
    <t>2018SG623</t>
  </si>
  <si>
    <t xml:space="preserve">TC ANGELICA BEDOYA GIRALDO </t>
  </si>
  <si>
    <t>Carrera 34 D No 32 B 61</t>
  </si>
  <si>
    <t>CLAUSURA PROGRAMA DE PREVENCION</t>
  </si>
  <si>
    <t xml:space="preserve">Calle 63 No 68 - 45 </t>
  </si>
  <si>
    <t>2018SG624</t>
  </si>
  <si>
    <t xml:space="preserve">CINEMARK FLORESTA </t>
  </si>
  <si>
    <t>2018SG625</t>
  </si>
  <si>
    <t xml:space="preserve">JUAN CAMILO ATUESTA </t>
  </si>
  <si>
    <t>Diagonal 61 C No 26 - 35</t>
  </si>
  <si>
    <t>LUIS GUILLERMO QUINTERO MARTINEZ</t>
  </si>
  <si>
    <t>FONSECA PRIMER LATIDO MOVISTAR ARENA</t>
  </si>
  <si>
    <t xml:space="preserve">MOVISTAR ARENA </t>
  </si>
  <si>
    <t>2018SG626</t>
  </si>
  <si>
    <t xml:space="preserve">DIANA LORENA BELTRAN APONTE </t>
  </si>
  <si>
    <t>Carrera 13 No 40 B 41</t>
  </si>
  <si>
    <t>SALUDVIDA SA EMPRESA PROMOTORA DE SALUD EPS</t>
  </si>
  <si>
    <t>CUMPLEAÑOS SALUDVIDA SA EPS</t>
  </si>
  <si>
    <t>Calle 26 No 25 -40</t>
  </si>
  <si>
    <t>2018SG627</t>
  </si>
  <si>
    <t xml:space="preserve">LECTURA BAJO LOS ARBOLES </t>
  </si>
  <si>
    <t xml:space="preserve">PARQUE NACIONAL </t>
  </si>
  <si>
    <t>Carrera 7 No 36 - 10</t>
  </si>
  <si>
    <t>2018SG628</t>
  </si>
  <si>
    <t xml:space="preserve">FLOR ADELAIDA ARCIA PINILLA </t>
  </si>
  <si>
    <t>Calle 131 No 45 - 52</t>
  </si>
  <si>
    <t xml:space="preserve">ASOCIACION MISIONERO DEL AMOR DE JESUS Y MARIA </t>
  </si>
  <si>
    <t>MEGACONCIERTO CATOLICO</t>
  </si>
  <si>
    <t>AV CARRERA 68 No 53 - 86</t>
  </si>
  <si>
    <t>2018SG629</t>
  </si>
  <si>
    <t>RUBY ORTIZ</t>
  </si>
  <si>
    <t>PET SERVICES GROUP SAS</t>
  </si>
  <si>
    <t>BOGOTA DOG FEST</t>
  </si>
  <si>
    <t>Calle 215 No 45 - 40</t>
  </si>
  <si>
    <t>2018SG636</t>
  </si>
  <si>
    <t xml:space="preserve">JUAN ARTURO GONZALEZ ROJAS </t>
  </si>
  <si>
    <t>Calle 104 A No 49 A 86</t>
  </si>
  <si>
    <t xml:space="preserve">NUAR SAS </t>
  </si>
  <si>
    <t xml:space="preserve">CONCURSO DE PORRISTAS MARIA HELENA AMADOR </t>
  </si>
  <si>
    <t xml:space="preserve">GIMNASIO MODERNO </t>
  </si>
  <si>
    <t>Carrera 9 No 74 - 99</t>
  </si>
  <si>
    <t>2018SG635</t>
  </si>
  <si>
    <t xml:space="preserve">MARTES DE HUMOR </t>
  </si>
  <si>
    <t xml:space="preserve">TEATRO CAFAM DE BELLAS ARTES </t>
  </si>
  <si>
    <t>2018SG634</t>
  </si>
  <si>
    <t>SIMONU 2018</t>
  </si>
  <si>
    <t xml:space="preserve">PALACIO DE LOS DEPORTES </t>
  </si>
  <si>
    <t>Av calle 63 No 45 - 10</t>
  </si>
  <si>
    <t>2018SG633</t>
  </si>
  <si>
    <t>CIRCO GIGANTE DE DINOSAURIOS</t>
  </si>
  <si>
    <t xml:space="preserve">AMERICAS </t>
  </si>
  <si>
    <t xml:space="preserve">Carrera 71 D 1 - 14 SUR </t>
  </si>
  <si>
    <t>2018SG632</t>
  </si>
  <si>
    <t>Calle 26 No 25 - 40</t>
  </si>
  <si>
    <t>HOMENAJE A LUCHO BERMUDEZ</t>
  </si>
  <si>
    <t xml:space="preserve">TETRO COLSUBSIDIO ROBERTO ARIAS PEREZ </t>
  </si>
  <si>
    <t>2018SG631</t>
  </si>
  <si>
    <t>AK CIRCUNVALAR No 60 - 00</t>
  </si>
  <si>
    <t>INAUGURACION 34 OLIMPIADAS PARA PERSONAS CON DISCAPACIDAD UMB 2018</t>
  </si>
  <si>
    <t>COLISEO EL SALITRA</t>
  </si>
  <si>
    <t>AC 63 No 68 - 45</t>
  </si>
  <si>
    <t>2018SG630</t>
  </si>
  <si>
    <t xml:space="preserve">CONCIERTO ORQUESTA FILARMONICA DE BOGOTA </t>
  </si>
  <si>
    <t>2018SG637</t>
  </si>
  <si>
    <t>AC 170 No 67  -51</t>
  </si>
  <si>
    <t>CONCURSO CREADORES CANCION INFANTIL</t>
  </si>
  <si>
    <t xml:space="preserve">SILVESTRE DANGONG ESTO ES VIDA TOUR </t>
  </si>
  <si>
    <t xml:space="preserve">GRAN CARPA DE LAS AMERICAS </t>
  </si>
  <si>
    <t xml:space="preserve">Puente Aranda </t>
  </si>
  <si>
    <t>CARRERA 8 No 173 -50</t>
  </si>
  <si>
    <t>2018SG655</t>
  </si>
  <si>
    <t>Carrera 71 No 64 C 36</t>
  </si>
  <si>
    <t xml:space="preserve">DU BRANDS SAS </t>
  </si>
  <si>
    <t xml:space="preserve">COLSUBSIDIO </t>
  </si>
  <si>
    <t xml:space="preserve">BOGOTA COUNTRY CLUB </t>
  </si>
  <si>
    <t>Calle 127 C No 15 - 02</t>
  </si>
  <si>
    <t>UsaqueN</t>
  </si>
  <si>
    <t>2018SG653</t>
  </si>
  <si>
    <t xml:space="preserve">FARRUQUITO </t>
  </si>
  <si>
    <t>2018SG652</t>
  </si>
  <si>
    <t xml:space="preserve">LOS CABALLEROS LAS PREFIEREN BRUTAS </t>
  </si>
  <si>
    <t xml:space="preserve">TEATRO PATRIA </t>
  </si>
  <si>
    <t>Carrera 7 No 105 - 90</t>
  </si>
  <si>
    <t>2018SG651</t>
  </si>
  <si>
    <t xml:space="preserve">ENRIQUE VELEZ ROMAN </t>
  </si>
  <si>
    <t>Calle 71 No 10 - 11</t>
  </si>
  <si>
    <t xml:space="preserve">FUNDACION TEATRO NACIONAL </t>
  </si>
  <si>
    <t xml:space="preserve">TERCERA TEMPORADA DE ARTES ESCENICAS EN EL TEATRO NACIONAL LA CASTELLANA </t>
  </si>
  <si>
    <t xml:space="preserve">TEATRO NACIONAL LA CASTELLANA </t>
  </si>
  <si>
    <t>Calle 95 No 47 - 15</t>
  </si>
  <si>
    <t>2018SG649</t>
  </si>
  <si>
    <t>Calle 104 No 17 -22</t>
  </si>
  <si>
    <t xml:space="preserve">QUIMBARA EL MUSICAL </t>
  </si>
  <si>
    <t>Calle 71 No 10 -25</t>
  </si>
  <si>
    <t>2018SG646</t>
  </si>
  <si>
    <t xml:space="preserve">JORGE ELIECER 1695 OCTUBRE </t>
  </si>
  <si>
    <t>2018SG643</t>
  </si>
  <si>
    <t xml:space="preserve">ALLA HORACIO ACOSTA </t>
  </si>
  <si>
    <t>Calle 17 No 22 -01</t>
  </si>
  <si>
    <t xml:space="preserve">ALLAN HORACIO ACOSTA </t>
  </si>
  <si>
    <t>AMIGOS INVENCIBLES CARTOON NETWORK</t>
  </si>
  <si>
    <t>PARQUEADERO NORTE UNICENTRO</t>
  </si>
  <si>
    <t>2018SG642</t>
  </si>
  <si>
    <t>Carrera 50 No. 96 - 85</t>
  </si>
  <si>
    <t>NIGHTWISH</t>
  </si>
  <si>
    <t>JUAN CAMILO CELASQUEZ</t>
  </si>
  <si>
    <t>Calle 54 A No 15 - 47</t>
  </si>
  <si>
    <t xml:space="preserve">100 POR CIENTO COLOMBIANA DE EVENTOS SAS </t>
  </si>
  <si>
    <t xml:space="preserve">JUANES Y MIGUEL BOSE Y YATRA </t>
  </si>
  <si>
    <t>MOVISTAR ARENA</t>
  </si>
  <si>
    <t>2018SG638</t>
  </si>
  <si>
    <t xml:space="preserve">Carrera 7 No 22 - 47 </t>
  </si>
  <si>
    <t xml:space="preserve">PAUL YHOVANY ALONSO </t>
  </si>
  <si>
    <t>Carrera 13 No 66 - 80</t>
  </si>
  <si>
    <t>FESTIVAL DE ROCK EN ESPAÑOL 4</t>
  </si>
  <si>
    <t>LA CLAU COMPAÑÍA TEATRAL LA CASA DE BERNARDA</t>
  </si>
  <si>
    <t xml:space="preserve">TEATRO ESTUDIO </t>
  </si>
  <si>
    <t>2018SG656</t>
  </si>
  <si>
    <t xml:space="preserve">SUBDIRECCION DE  LAS ARTES </t>
  </si>
  <si>
    <t>FESTIVAL HIP HOP AL PAARQUE 2018</t>
  </si>
  <si>
    <t>Av. Carrera 68 No. 53-86</t>
  </si>
  <si>
    <t>ZOE TOUR 2018</t>
  </si>
  <si>
    <t>Diagonal 61 C No 26 - 36</t>
  </si>
  <si>
    <t xml:space="preserve">CONCIERTO DE AMOR Y AMISTAD CON LAS CLASICAS DEL AMOR  </t>
  </si>
  <si>
    <t xml:space="preserve">TETRO CAFAM DE BELLAS ARTES </t>
  </si>
  <si>
    <t>Calle 93 B No. 15 -34</t>
  </si>
  <si>
    <t xml:space="preserve">ASOCIACION CORRECAMINOS DE COLOMBIA </t>
  </si>
  <si>
    <t>CARRERA ATLETICA GLOBAL ENERGY RACE BOMBO</t>
  </si>
  <si>
    <t xml:space="preserve">PLAZOLETA DE LOS ALFILES </t>
  </si>
  <si>
    <t>Calle 26 No 62 - 47</t>
  </si>
  <si>
    <t xml:space="preserve">TEATRO LIBRE HISTORIAS DE NAVIDAD </t>
  </si>
  <si>
    <t>2018SG662</t>
  </si>
  <si>
    <t xml:space="preserve">CLEMENCIA CASTILLO DE POLIDURA </t>
  </si>
  <si>
    <t xml:space="preserve">ASOCIACION NUEVO FUTURO DE COOMBIA </t>
  </si>
  <si>
    <t>Calle 94 No 15 - 32</t>
  </si>
  <si>
    <t>2018SG660</t>
  </si>
  <si>
    <t>CLAUDIA CECILIA DEL VALLE MUÑOZ</t>
  </si>
  <si>
    <t>Calle 39 BIS No 14 - 57</t>
  </si>
  <si>
    <t xml:space="preserve">ORQUESTA FILARMONICA DE BOGOTA </t>
  </si>
  <si>
    <t>FESTIVAL DE OPERA AL PARQUE 2018</t>
  </si>
  <si>
    <t xml:space="preserve">Calle 93 No. 11 A </t>
  </si>
  <si>
    <t xml:space="preserve">ABEL PINTOS </t>
  </si>
  <si>
    <t>Carrera 11 No 61 - 80</t>
  </si>
  <si>
    <t>Calle 127 No 11 D 10</t>
  </si>
  <si>
    <t>Av Carrera 68 No 53 - 86</t>
  </si>
  <si>
    <t>CINEMARK TREPOLIS</t>
  </si>
  <si>
    <t>CINEMARK PORVENIR</t>
  </si>
  <si>
    <t>CLL 54F SUR  93C-18</t>
  </si>
  <si>
    <t xml:space="preserve">TETRO LIBRE CENTRO  </t>
  </si>
  <si>
    <t>2018SG670</t>
  </si>
  <si>
    <t>CR 16 # 85 - 15, OF 201</t>
  </si>
  <si>
    <t>WALK 21 BOGOTA CIUDAD CAMINABLE</t>
  </si>
  <si>
    <t>2018SG664</t>
  </si>
  <si>
    <t>OPERA AL PARQUE DE LA ORQUESTA FILARMÓNICA DE BOGOTÁ</t>
  </si>
  <si>
    <t xml:space="preserve">14/10/2018
</t>
  </si>
  <si>
    <t>2018SG661</t>
  </si>
  <si>
    <t xml:space="preserve">TEATRO JORGE ELIECER GAITAN
</t>
  </si>
  <si>
    <t xml:space="preserve">CR 7 # 22 - 47
</t>
  </si>
  <si>
    <t>CLAUDIA MERCEDES MELO CORRALES</t>
  </si>
  <si>
    <t>2018SG668</t>
  </si>
  <si>
    <t>CLAUDIO DI DOMENICO MOSQUERA</t>
  </si>
  <si>
    <t>SIETE 20 ESTUDIOS SAS</t>
  </si>
  <si>
    <t>PLAZOLETA DEL CENTRO COMERCIAL SANTA ANA</t>
  </si>
  <si>
    <t>CR 8 # 110 - 50</t>
  </si>
  <si>
    <t>2018SG667</t>
  </si>
  <si>
    <t>ANDRES FELIPE CASTAÑEDA ANZOLA</t>
  </si>
  <si>
    <t>CR 5 B # 27 - 72</t>
  </si>
  <si>
    <t>FUNDACION RENOVAR ARTE PARA EL DESARROLLO FUNRADES</t>
  </si>
  <si>
    <t>ROLLER DANCE BOGOTÁ VOL 1</t>
  </si>
  <si>
    <t>CALLE 28 ENTRE LA CARRERA 5 Y CARRERA 5B</t>
  </si>
  <si>
    <t>2018SG666</t>
  </si>
  <si>
    <t>METALE SAZON LA FIESTA RETRO</t>
  </si>
  <si>
    <t>2018SG672</t>
  </si>
  <si>
    <t>2018SG671</t>
  </si>
  <si>
    <t>CR 7 # 106 - 22</t>
  </si>
  <si>
    <t>FERIA DEL RASTRILLO</t>
  </si>
  <si>
    <t>COEMDIA</t>
  </si>
  <si>
    <t>ELECCIONES</t>
  </si>
  <si>
    <t xml:space="preserve">VOTACIONES ADE </t>
  </si>
  <si>
    <t>150 Y 350</t>
  </si>
  <si>
    <t>2018SG724</t>
  </si>
  <si>
    <t>KNOT FEST</t>
  </si>
  <si>
    <t>2018SG675</t>
  </si>
  <si>
    <t>CINEMARK ATLANTIS</t>
  </si>
  <si>
    <t>CL 81 # 13 - 05, LC 401</t>
  </si>
  <si>
    <t>2018SG674</t>
  </si>
  <si>
    <t>STAND UP COMEDY LAS MEJORES RUTINAS RICARDO QUEVEDO</t>
  </si>
  <si>
    <t>2018SG673</t>
  </si>
  <si>
    <t>HISTORIA DE NAVIDAD</t>
  </si>
  <si>
    <t>2018SG690</t>
  </si>
  <si>
    <t>EXPOCERVEZAS 2018</t>
  </si>
  <si>
    <t>CENTRO COMERCIAL UNICENTRO</t>
  </si>
  <si>
    <t>2018SG689</t>
  </si>
  <si>
    <t>ANIVERSARIO 30 AÑOS AXA</t>
  </si>
  <si>
    <t>2018SG685</t>
  </si>
  <si>
    <t>CARRERA 68 # 90 88</t>
  </si>
  <si>
    <t>HOMENAJE A NINO BRAVO CON LAS CLÁSICAS DEL AMOR</t>
  </si>
  <si>
    <t>2018SG684</t>
  </si>
  <si>
    <t xml:space="preserve">MOCEDADES MANZANERO
</t>
  </si>
  <si>
    <t>2018SG683</t>
  </si>
  <si>
    <t>TEMPORADA DE EVENTOS PRIVADOS DE EMPRESAS AFILIADAS A CAFAM DE OCTUBRE A DICIEMBRE 2018</t>
  </si>
  <si>
    <t>2018SG682</t>
  </si>
  <si>
    <t>ANDRES CUERVO</t>
  </si>
  <si>
    <t>DG 56 B # 12 - 43</t>
  </si>
  <si>
    <t>FEST</t>
  </si>
  <si>
    <t>CL 12 SUR # 23 - 12</t>
  </si>
  <si>
    <t>2018SG681</t>
  </si>
  <si>
    <t>PUENTE DEL INDIO</t>
  </si>
  <si>
    <t>CL 73 B BIS SUR # 43 - 30</t>
  </si>
  <si>
    <t>2018SG677</t>
  </si>
  <si>
    <t>TORTAZO ROCK NACIONAL CARNAVAL FEST</t>
  </si>
  <si>
    <t>2018SG676</t>
  </si>
  <si>
    <t>CINEMARK FLORESTA</t>
  </si>
  <si>
    <t>AK 68 # 98 - 88, LC 2717</t>
  </si>
  <si>
    <t>LUIS FELIPE GUERRA E</t>
  </si>
  <si>
    <t>CR 16 # 85 - 15</t>
  </si>
  <si>
    <t>BOX TOOL PRODUCCIONES</t>
  </si>
  <si>
    <t>CELEBRACION 30 AÑOS AUTENTICOS DECADENTES</t>
  </si>
  <si>
    <t xml:space="preserve">MARIA ELISA ABRIL BARRETO </t>
  </si>
  <si>
    <t>2018SG703</t>
  </si>
  <si>
    <t>2018SG702</t>
  </si>
  <si>
    <t>IVON MARITZA ASCANIO ROMERO</t>
  </si>
  <si>
    <t>CL 151 # 12 C - 55, BL 9 AP 418</t>
  </si>
  <si>
    <t>PURPURA SMART MEDIA S A S</t>
  </si>
  <si>
    <t>ARENA PURPURA FAN FEST</t>
  </si>
  <si>
    <t>COLEGIO SANS FACON</t>
  </si>
  <si>
    <t>2018SG701</t>
  </si>
  <si>
    <t>STING Y SHAGGY</t>
  </si>
  <si>
    <t>DG 61 C # 26 - 35</t>
  </si>
  <si>
    <t>2018SG731</t>
  </si>
  <si>
    <t>MARIA CLAUDIA HAKIM</t>
  </si>
  <si>
    <t>CL 24 # 6 - 00</t>
  </si>
  <si>
    <t>MUSEO DE ARTE MODERNO DE BOGOTÁ</t>
  </si>
  <si>
    <t>GALA MAMBO</t>
  </si>
  <si>
    <t>MUSEO DE ARTE MODERNO</t>
  </si>
  <si>
    <t>2018SG699</t>
  </si>
  <si>
    <t>V FESTIVAL DE CERVECEROS ARTESANALES</t>
  </si>
  <si>
    <t>MUSEO DEL CHICO</t>
  </si>
  <si>
    <t>2018SG698</t>
  </si>
  <si>
    <t>DANIEL RICARDO URIBE PARRA</t>
  </si>
  <si>
    <t>CL 70 # 7 - 30, OF 1001</t>
  </si>
  <si>
    <t>FUNDACION CORONA</t>
  </si>
  <si>
    <t>SUBETE AL COLECTIVO</t>
  </si>
  <si>
    <t>CL 93 # 13 - 00</t>
  </si>
  <si>
    <t>2018SG697</t>
  </si>
  <si>
    <t>EL JOROBADO UNA AVENTURA EN PARIS</t>
  </si>
  <si>
    <t>EVENTO CANCELADO POR EL EMPRESARIO MOTIVO POR EL CUAL NO SE UTILIZÓ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</si>
</sst>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 &quot;mmm&quot;. &quot;yyyy"/>
    <numFmt numFmtId="165" formatCode="#,###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wrapText="1"/>
    </xf>
    <xf numFmtId="37" fontId="0" fillId="0" borderId="0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37" fontId="6" fillId="0" borderId="1" xfId="0" applyNumberFormat="1" applyFont="1" applyFill="1" applyBorder="1" applyAlignment="1">
      <alignment horizontal="center" vertical="center" textRotation="90" wrapText="1"/>
    </xf>
    <xf numFmtId="37" fontId="4" fillId="0" borderId="1" xfId="0" applyNumberFormat="1" applyFont="1" applyFill="1" applyBorder="1" applyAlignment="1">
      <alignment horizontal="center" vertical="center" textRotation="90" wrapText="1"/>
    </xf>
    <xf numFmtId="37" fontId="6" fillId="0" borderId="1" xfId="0" applyNumberFormat="1" applyFont="1" applyFill="1" applyBorder="1" applyAlignment="1">
      <alignment vertical="center" textRotation="90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2" fontId="7" fillId="0" borderId="1" xfId="0" applyNumberFormat="1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textRotation="90" wrapText="1"/>
    </xf>
    <xf numFmtId="0" fontId="7" fillId="0" borderId="0" xfId="0" applyFont="1" applyFill="1" applyAlignment="1">
      <alignment horizontal="left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vertical="top" wrapText="1"/>
    </xf>
    <xf numFmtId="14" fontId="7" fillId="5" borderId="1" xfId="0" applyNumberFormat="1" applyFont="1" applyFill="1" applyBorder="1" applyAlignment="1">
      <alignment horizontal="left" vertical="top" wrapText="1"/>
    </xf>
    <xf numFmtId="37" fontId="0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12" fontId="7" fillId="6" borderId="1" xfId="0" applyNumberFormat="1" applyFont="1" applyFill="1" applyBorder="1" applyAlignment="1">
      <alignment horizontal="left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2" fontId="7" fillId="0" borderId="1" xfId="0" applyNumberFormat="1" applyFont="1" applyFill="1" applyBorder="1" applyAlignment="1">
      <alignment horizontal="left"/>
    </xf>
    <xf numFmtId="12" fontId="7" fillId="0" borderId="1" xfId="0" applyNumberFormat="1" applyFont="1" applyBorder="1" applyAlignment="1">
      <alignment horizontal="left" vertical="justify"/>
    </xf>
    <xf numFmtId="37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2" fontId="7" fillId="3" borderId="1" xfId="0" applyNumberFormat="1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right" wrapText="1"/>
    </xf>
    <xf numFmtId="37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6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7" fontId="1" fillId="0" borderId="0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73"/>
  <sheetViews>
    <sheetView tabSelected="1" workbookViewId="0">
      <pane xSplit="1" ySplit="6" topLeftCell="E168" activePane="bottomRight" state="frozen"/>
      <selection pane="topRight"/>
      <selection pane="bottomLeft"/>
      <selection pane="bottomRight" activeCell="E172" sqref="E172"/>
    </sheetView>
  </sheetViews>
  <sheetFormatPr baseColWidth="10" defaultColWidth="9.140625" defaultRowHeight="15" x14ac:dyDescent="0.25"/>
  <cols>
    <col min="1" max="1" width="8.85546875" style="8" customWidth="1"/>
    <col min="2" max="2" width="17.28515625" style="46" customWidth="1"/>
    <col min="3" max="3" width="12.28515625" customWidth="1"/>
    <col min="4" max="4" width="13.42578125" customWidth="1"/>
    <col min="5" max="5" width="15" customWidth="1"/>
    <col min="6" max="6" width="11.42578125" style="7" customWidth="1"/>
    <col min="7" max="7" width="20.140625" style="7" customWidth="1"/>
    <col min="8" max="8" width="5.85546875" customWidth="1"/>
    <col min="9" max="9" width="12.85546875" style="7" customWidth="1"/>
    <col min="10" max="10" width="6.140625" style="7" customWidth="1"/>
    <col min="11" max="11" width="12.85546875" style="7" customWidth="1"/>
    <col min="12" max="12" width="5" customWidth="1"/>
    <col min="13" max="13" width="3.85546875" style="7" customWidth="1"/>
    <col min="14" max="14" width="4" customWidth="1"/>
    <col min="15" max="15" width="18.85546875" style="36" customWidth="1"/>
    <col min="16" max="16" width="12.85546875" style="7" customWidth="1"/>
    <col min="17" max="17" width="12.28515625" customWidth="1"/>
    <col min="18" max="18" width="11.42578125" style="7" customWidth="1"/>
    <col min="19" max="19" width="0" hidden="1" customWidth="1"/>
    <col min="20" max="20" width="11.42578125" style="40" customWidth="1"/>
    <col min="21" max="21" width="11.42578125" customWidth="1"/>
    <col min="22" max="22" width="6.5703125" style="7" customWidth="1"/>
    <col min="23" max="23" width="5" customWidth="1"/>
    <col min="24" max="24" width="4.85546875" customWidth="1"/>
    <col min="25" max="25" width="4.28515625" customWidth="1"/>
    <col min="26" max="26" width="11.42578125" style="40" customWidth="1"/>
    <col min="27" max="27" width="11.42578125" style="9" customWidth="1"/>
    <col min="28" max="30" width="11.42578125" style="7" customWidth="1"/>
    <col min="31" max="254" width="11.42578125" customWidth="1"/>
  </cols>
  <sheetData>
    <row r="2" spans="1:37" ht="15.75" customHeight="1" x14ac:dyDescent="0.25">
      <c r="A2" s="63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37" x14ac:dyDescent="0.25">
      <c r="A3" s="63"/>
      <c r="B3" s="45"/>
      <c r="C3" s="2"/>
      <c r="D3" s="49"/>
      <c r="E3" s="49"/>
      <c r="F3" s="57"/>
      <c r="G3" s="49"/>
      <c r="H3" s="4"/>
      <c r="I3" s="49"/>
      <c r="J3" s="57"/>
      <c r="K3" s="49"/>
      <c r="L3" s="49"/>
      <c r="M3" s="49"/>
      <c r="N3" s="49"/>
      <c r="O3" s="5"/>
      <c r="P3" s="49"/>
      <c r="Q3" s="49"/>
      <c r="R3" s="62"/>
      <c r="S3" s="49"/>
      <c r="T3" s="1"/>
      <c r="U3" s="2"/>
      <c r="V3" s="49"/>
      <c r="W3" s="49"/>
      <c r="X3" s="49"/>
      <c r="Y3" s="3"/>
      <c r="Z3" s="49"/>
      <c r="AA3" s="1"/>
      <c r="AB3" s="2"/>
      <c r="AC3" s="2"/>
      <c r="AD3" s="6"/>
      <c r="AE3" s="49"/>
      <c r="AF3" s="49"/>
      <c r="AG3" s="49"/>
      <c r="AH3" s="49"/>
      <c r="AI3" s="49"/>
      <c r="AJ3" s="49"/>
      <c r="AK3" s="49"/>
    </row>
    <row r="4" spans="1:37" ht="19.5" customHeight="1" x14ac:dyDescent="0.25">
      <c r="A4" s="63"/>
      <c r="B4" s="72" t="s">
        <v>150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x14ac:dyDescent="0.25">
      <c r="A5" s="63"/>
      <c r="B5" s="45"/>
      <c r="C5" s="2"/>
      <c r="D5" s="49"/>
      <c r="E5" s="49"/>
      <c r="F5" s="57"/>
      <c r="G5" s="49"/>
      <c r="H5" s="4"/>
      <c r="I5" s="49"/>
      <c r="J5" s="57"/>
      <c r="K5" s="49"/>
      <c r="L5" s="49"/>
      <c r="M5" s="49"/>
      <c r="N5" s="49"/>
      <c r="O5" s="5"/>
      <c r="P5" s="49"/>
      <c r="Q5" s="49"/>
      <c r="R5" s="62"/>
      <c r="S5" s="49"/>
      <c r="T5" s="1"/>
      <c r="U5" s="2"/>
      <c r="V5" s="49"/>
      <c r="W5" s="49"/>
      <c r="X5" s="49"/>
      <c r="Y5" s="3"/>
      <c r="Z5" s="49"/>
      <c r="AA5" s="1"/>
      <c r="AB5" s="2"/>
      <c r="AC5" s="2"/>
      <c r="AD5" s="6"/>
      <c r="AE5" s="49"/>
      <c r="AF5" s="49"/>
      <c r="AG5" s="49"/>
      <c r="AH5" s="49"/>
      <c r="AI5" s="49"/>
      <c r="AJ5" s="49"/>
      <c r="AK5" s="49"/>
    </row>
    <row r="6" spans="1:37" ht="89.25" customHeight="1" x14ac:dyDescent="0.25">
      <c r="A6" s="64" t="s">
        <v>1</v>
      </c>
      <c r="B6" s="43" t="s">
        <v>2</v>
      </c>
      <c r="C6" s="10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2" t="s">
        <v>8</v>
      </c>
      <c r="I6" s="11" t="s">
        <v>9</v>
      </c>
      <c r="J6" s="13" t="s">
        <v>10</v>
      </c>
      <c r="K6" s="11" t="s">
        <v>11</v>
      </c>
      <c r="L6" s="14" t="s">
        <v>12</v>
      </c>
      <c r="M6" s="14" t="s">
        <v>13</v>
      </c>
      <c r="N6" s="14" t="s">
        <v>166</v>
      </c>
      <c r="O6" s="11" t="s">
        <v>14</v>
      </c>
      <c r="P6" s="11" t="s">
        <v>15</v>
      </c>
      <c r="Q6" s="11" t="s">
        <v>16</v>
      </c>
      <c r="R6" s="13" t="s">
        <v>17</v>
      </c>
      <c r="S6" s="13" t="s">
        <v>18</v>
      </c>
      <c r="T6" s="50" t="s">
        <v>19</v>
      </c>
      <c r="U6" s="73" t="s">
        <v>20</v>
      </c>
      <c r="V6" s="13" t="s">
        <v>21</v>
      </c>
      <c r="W6" s="13" t="s">
        <v>22</v>
      </c>
      <c r="X6" s="13" t="s">
        <v>23</v>
      </c>
      <c r="Y6" s="15" t="s">
        <v>24</v>
      </c>
      <c r="Z6" s="11" t="s">
        <v>25</v>
      </c>
      <c r="AA6" s="24" t="s">
        <v>26</v>
      </c>
      <c r="AB6" s="10" t="s">
        <v>27</v>
      </c>
      <c r="AC6" s="10" t="s">
        <v>28</v>
      </c>
      <c r="AD6" s="16" t="s">
        <v>29</v>
      </c>
      <c r="AE6" s="49"/>
      <c r="AF6" s="49"/>
      <c r="AG6" s="49"/>
      <c r="AH6" s="49"/>
      <c r="AI6" s="49"/>
      <c r="AJ6" s="49"/>
      <c r="AK6" s="49"/>
    </row>
    <row r="7" spans="1:37" s="28" customFormat="1" ht="38.25" x14ac:dyDescent="0.25">
      <c r="A7" s="65">
        <v>903</v>
      </c>
      <c r="B7" s="42" t="s">
        <v>222</v>
      </c>
      <c r="C7" s="29">
        <v>43351</v>
      </c>
      <c r="D7" s="28" t="s">
        <v>47</v>
      </c>
      <c r="E7" s="28" t="s">
        <v>455</v>
      </c>
      <c r="F7" s="28">
        <v>3779836</v>
      </c>
      <c r="G7" s="28" t="s">
        <v>48</v>
      </c>
      <c r="H7" s="28" t="s">
        <v>30</v>
      </c>
      <c r="I7" s="28">
        <v>8300538122</v>
      </c>
      <c r="J7" s="28">
        <v>1</v>
      </c>
      <c r="K7" s="28" t="s">
        <v>195</v>
      </c>
      <c r="M7" s="28">
        <v>1</v>
      </c>
      <c r="O7" s="28" t="s">
        <v>223</v>
      </c>
      <c r="P7" s="28" t="s">
        <v>59</v>
      </c>
      <c r="Q7" s="28" t="s">
        <v>198</v>
      </c>
      <c r="R7" s="28" t="s">
        <v>151</v>
      </c>
      <c r="T7" s="38">
        <v>903</v>
      </c>
      <c r="U7" s="29">
        <v>43347</v>
      </c>
      <c r="X7" s="28">
        <v>1</v>
      </c>
      <c r="Z7" s="28" t="s">
        <v>54</v>
      </c>
      <c r="AA7" s="28">
        <v>802</v>
      </c>
      <c r="AB7" s="29">
        <v>43347</v>
      </c>
      <c r="AC7" s="29">
        <v>43347</v>
      </c>
      <c r="AD7" s="28">
        <v>329</v>
      </c>
    </row>
    <row r="8" spans="1:37" s="28" customFormat="1" ht="38.25" x14ac:dyDescent="0.25">
      <c r="A8" s="65">
        <v>904</v>
      </c>
      <c r="B8" s="42" t="s">
        <v>245</v>
      </c>
      <c r="C8" s="29">
        <v>43325</v>
      </c>
      <c r="D8" s="28" t="s">
        <v>174</v>
      </c>
      <c r="E8" s="28" t="s">
        <v>456</v>
      </c>
      <c r="F8" s="28">
        <v>4772222</v>
      </c>
      <c r="G8" s="28" t="s">
        <v>184</v>
      </c>
      <c r="H8" s="28" t="s">
        <v>30</v>
      </c>
      <c r="I8" s="28">
        <v>637000175</v>
      </c>
      <c r="J8" s="28">
        <v>1</v>
      </c>
      <c r="K8" s="28" t="s">
        <v>247</v>
      </c>
      <c r="N8" s="28">
        <v>1</v>
      </c>
      <c r="O8" s="28" t="s">
        <v>175</v>
      </c>
      <c r="P8" s="28" t="s">
        <v>248</v>
      </c>
      <c r="Q8" s="28" t="s">
        <v>457</v>
      </c>
      <c r="R8" s="28" t="s">
        <v>157</v>
      </c>
      <c r="T8" s="38">
        <v>904</v>
      </c>
      <c r="U8" s="29">
        <v>43347</v>
      </c>
      <c r="X8" s="28">
        <v>1</v>
      </c>
      <c r="Z8" s="28" t="s">
        <v>54</v>
      </c>
      <c r="AA8" s="28">
        <v>824</v>
      </c>
      <c r="AB8" s="29">
        <v>43347</v>
      </c>
      <c r="AC8" s="29">
        <v>43373</v>
      </c>
      <c r="AD8" s="28">
        <v>700</v>
      </c>
    </row>
    <row r="9" spans="1:37" s="54" customFormat="1" ht="38.25" x14ac:dyDescent="0.25">
      <c r="A9" s="67">
        <v>905</v>
      </c>
      <c r="B9" s="52" t="s">
        <v>496</v>
      </c>
      <c r="C9" s="53">
        <v>43341</v>
      </c>
      <c r="D9" s="54" t="s">
        <v>230</v>
      </c>
      <c r="E9" s="54" t="s">
        <v>198</v>
      </c>
      <c r="F9" s="54">
        <v>3779836</v>
      </c>
      <c r="G9" s="54" t="s">
        <v>48</v>
      </c>
      <c r="H9" s="54" t="s">
        <v>30</v>
      </c>
      <c r="I9" s="54">
        <v>8300538122</v>
      </c>
      <c r="J9" s="54">
        <v>1</v>
      </c>
      <c r="K9" s="54" t="s">
        <v>181</v>
      </c>
      <c r="N9" s="54">
        <v>1</v>
      </c>
      <c r="O9" s="54" t="s">
        <v>497</v>
      </c>
      <c r="P9" s="54" t="s">
        <v>59</v>
      </c>
      <c r="Q9" s="54" t="s">
        <v>198</v>
      </c>
      <c r="R9" s="54" t="s">
        <v>468</v>
      </c>
      <c r="T9" s="69">
        <v>905</v>
      </c>
      <c r="U9" s="53">
        <v>43347</v>
      </c>
      <c r="V9" s="53"/>
      <c r="Y9" s="54">
        <v>1</v>
      </c>
      <c r="Z9" s="54" t="s">
        <v>498</v>
      </c>
      <c r="AA9" s="54" t="s">
        <v>199</v>
      </c>
      <c r="AB9" s="53">
        <v>43363</v>
      </c>
      <c r="AC9" s="53">
        <v>43365</v>
      </c>
      <c r="AD9" s="54" t="s">
        <v>199</v>
      </c>
    </row>
    <row r="10" spans="1:37" s="54" customFormat="1" ht="25.5" x14ac:dyDescent="0.25">
      <c r="A10" s="67">
        <v>906</v>
      </c>
      <c r="B10" s="52" t="s">
        <v>499</v>
      </c>
      <c r="C10" s="53">
        <v>43341</v>
      </c>
      <c r="D10" s="54" t="s">
        <v>500</v>
      </c>
      <c r="E10" s="54" t="s">
        <v>501</v>
      </c>
      <c r="F10" s="54">
        <v>6076398</v>
      </c>
      <c r="G10" s="54" t="s">
        <v>502</v>
      </c>
      <c r="H10" s="54" t="s">
        <v>30</v>
      </c>
      <c r="I10" s="54">
        <v>1030524025</v>
      </c>
      <c r="J10" s="54">
        <v>1</v>
      </c>
      <c r="K10" s="54" t="s">
        <v>149</v>
      </c>
      <c r="N10" s="54">
        <v>1</v>
      </c>
      <c r="O10" s="54" t="s">
        <v>503</v>
      </c>
      <c r="P10" s="54" t="s">
        <v>504</v>
      </c>
      <c r="Q10" s="54" t="s">
        <v>505</v>
      </c>
      <c r="R10" s="54" t="s">
        <v>156</v>
      </c>
      <c r="T10" s="69">
        <v>906</v>
      </c>
      <c r="U10" s="53">
        <v>43347</v>
      </c>
      <c r="V10" s="53"/>
      <c r="Y10" s="54">
        <v>1</v>
      </c>
      <c r="Z10" s="54" t="s">
        <v>498</v>
      </c>
      <c r="AA10" s="54" t="s">
        <v>199</v>
      </c>
      <c r="AB10" s="53">
        <v>43362</v>
      </c>
      <c r="AC10" s="53">
        <v>43362</v>
      </c>
      <c r="AD10" s="54" t="s">
        <v>199</v>
      </c>
    </row>
    <row r="11" spans="1:37" s="54" customFormat="1" ht="51" x14ac:dyDescent="0.25">
      <c r="A11" s="67">
        <v>907</v>
      </c>
      <c r="B11" s="52" t="s">
        <v>506</v>
      </c>
      <c r="C11" s="53">
        <v>43341</v>
      </c>
      <c r="D11" s="54" t="s">
        <v>489</v>
      </c>
      <c r="E11" s="54" t="s">
        <v>490</v>
      </c>
      <c r="F11" s="54">
        <v>3873893</v>
      </c>
      <c r="G11" s="54" t="s">
        <v>491</v>
      </c>
      <c r="H11" s="54" t="s">
        <v>30</v>
      </c>
      <c r="I11" s="54">
        <v>901097080</v>
      </c>
      <c r="J11" s="54">
        <v>1</v>
      </c>
      <c r="K11" s="54" t="s">
        <v>95</v>
      </c>
      <c r="N11" s="54">
        <v>1</v>
      </c>
      <c r="O11" s="54" t="s">
        <v>492</v>
      </c>
      <c r="P11" s="54" t="s">
        <v>507</v>
      </c>
      <c r="Q11" s="54" t="s">
        <v>508</v>
      </c>
      <c r="R11" s="54" t="s">
        <v>157</v>
      </c>
      <c r="T11" s="69">
        <v>907</v>
      </c>
      <c r="U11" s="53">
        <v>43347</v>
      </c>
      <c r="V11" s="53"/>
      <c r="Y11" s="54">
        <v>1</v>
      </c>
      <c r="Z11" s="54" t="s">
        <v>498</v>
      </c>
      <c r="AA11" s="54" t="s">
        <v>199</v>
      </c>
      <c r="AB11" s="53">
        <v>43362</v>
      </c>
      <c r="AC11" s="53">
        <v>43366</v>
      </c>
      <c r="AD11" s="54" t="s">
        <v>199</v>
      </c>
    </row>
    <row r="12" spans="1:37" s="28" customFormat="1" ht="25.5" x14ac:dyDescent="0.25">
      <c r="A12" s="65">
        <v>908</v>
      </c>
      <c r="B12" s="42" t="s">
        <v>363</v>
      </c>
      <c r="C12" s="29">
        <v>43342</v>
      </c>
      <c r="D12" s="28" t="s">
        <v>267</v>
      </c>
      <c r="E12" s="28" t="s">
        <v>364</v>
      </c>
      <c r="F12" s="28">
        <v>2171988</v>
      </c>
      <c r="G12" s="28" t="s">
        <v>200</v>
      </c>
      <c r="H12" s="28" t="s">
        <v>30</v>
      </c>
      <c r="I12" s="28">
        <v>8600405589</v>
      </c>
      <c r="J12" s="28">
        <v>1</v>
      </c>
      <c r="K12" s="28" t="s">
        <v>36</v>
      </c>
      <c r="M12" s="28">
        <v>1</v>
      </c>
      <c r="O12" s="28" t="s">
        <v>365</v>
      </c>
      <c r="P12" s="28" t="s">
        <v>366</v>
      </c>
      <c r="Q12" s="28" t="s">
        <v>367</v>
      </c>
      <c r="R12" s="28" t="s">
        <v>155</v>
      </c>
      <c r="T12" s="38">
        <v>908</v>
      </c>
      <c r="U12" s="29">
        <v>43347</v>
      </c>
      <c r="Y12" s="28">
        <v>1</v>
      </c>
      <c r="Z12" s="28" t="s">
        <v>32</v>
      </c>
      <c r="AA12" s="28" t="s">
        <v>33</v>
      </c>
      <c r="AB12" s="29">
        <v>43367</v>
      </c>
      <c r="AC12" s="29">
        <v>43376</v>
      </c>
      <c r="AD12" s="28" t="s">
        <v>199</v>
      </c>
    </row>
    <row r="13" spans="1:37" s="28" customFormat="1" ht="38.25" x14ac:dyDescent="0.25">
      <c r="A13" s="65">
        <v>909</v>
      </c>
      <c r="B13" s="42" t="s">
        <v>380</v>
      </c>
      <c r="C13" s="29">
        <v>43342</v>
      </c>
      <c r="D13" s="28" t="s">
        <v>381</v>
      </c>
      <c r="E13" s="28" t="s">
        <v>382</v>
      </c>
      <c r="F13" s="28">
        <v>6683999</v>
      </c>
      <c r="G13" s="28" t="s">
        <v>383</v>
      </c>
      <c r="H13" s="28" t="s">
        <v>30</v>
      </c>
      <c r="I13" s="28">
        <v>800040422</v>
      </c>
      <c r="J13" s="28">
        <v>1</v>
      </c>
      <c r="K13" s="28" t="s">
        <v>180</v>
      </c>
      <c r="N13" s="28">
        <v>1</v>
      </c>
      <c r="O13" s="28" t="s">
        <v>99</v>
      </c>
      <c r="P13" s="28" t="s">
        <v>379</v>
      </c>
      <c r="Q13" s="28" t="s">
        <v>218</v>
      </c>
      <c r="R13" s="28" t="s">
        <v>153</v>
      </c>
      <c r="T13" s="38">
        <v>909</v>
      </c>
      <c r="U13" s="29">
        <v>43347</v>
      </c>
      <c r="Y13" s="28">
        <v>1</v>
      </c>
      <c r="Z13" s="28" t="s">
        <v>32</v>
      </c>
      <c r="AA13" s="28" t="s">
        <v>33</v>
      </c>
      <c r="AB13" s="29">
        <v>43366</v>
      </c>
      <c r="AC13" s="29">
        <v>43409</v>
      </c>
      <c r="AD13" s="28" t="s">
        <v>199</v>
      </c>
    </row>
    <row r="14" spans="1:37" s="54" customFormat="1" ht="38.25" x14ac:dyDescent="0.25">
      <c r="A14" s="67">
        <v>910</v>
      </c>
      <c r="B14" s="52" t="s">
        <v>229</v>
      </c>
      <c r="C14" s="53">
        <v>43320</v>
      </c>
      <c r="D14" s="54" t="s">
        <v>47</v>
      </c>
      <c r="E14" s="54" t="s">
        <v>198</v>
      </c>
      <c r="F14" s="54">
        <v>3779836</v>
      </c>
      <c r="G14" s="54" t="s">
        <v>48</v>
      </c>
      <c r="H14" s="54" t="s">
        <v>30</v>
      </c>
      <c r="I14" s="54">
        <v>8300538122</v>
      </c>
      <c r="J14" s="54">
        <v>1</v>
      </c>
      <c r="K14" s="54" t="s">
        <v>31</v>
      </c>
      <c r="N14" s="54">
        <v>1</v>
      </c>
      <c r="O14" s="54" t="s">
        <v>509</v>
      </c>
      <c r="P14" s="54" t="s">
        <v>59</v>
      </c>
      <c r="Q14" s="54" t="s">
        <v>198</v>
      </c>
      <c r="R14" s="54" t="s">
        <v>468</v>
      </c>
      <c r="T14" s="69">
        <v>910</v>
      </c>
      <c r="U14" s="53">
        <v>43347</v>
      </c>
      <c r="V14" s="53"/>
      <c r="X14" s="54">
        <v>1</v>
      </c>
      <c r="Z14" s="54" t="s">
        <v>54</v>
      </c>
      <c r="AA14" s="54">
        <v>808</v>
      </c>
      <c r="AB14" s="53">
        <v>43350</v>
      </c>
      <c r="AC14" s="53">
        <v>43350</v>
      </c>
      <c r="AD14" s="54">
        <v>329</v>
      </c>
    </row>
    <row r="15" spans="1:37" s="28" customFormat="1" ht="51" x14ac:dyDescent="0.25">
      <c r="A15" s="65">
        <v>911</v>
      </c>
      <c r="B15" s="42" t="s">
        <v>386</v>
      </c>
      <c r="C15" s="29">
        <v>43342</v>
      </c>
      <c r="D15" s="28" t="s">
        <v>34</v>
      </c>
      <c r="E15" s="28" t="s">
        <v>214</v>
      </c>
      <c r="F15" s="28">
        <v>6444900</v>
      </c>
      <c r="G15" s="28" t="s">
        <v>93</v>
      </c>
      <c r="H15" s="28" t="s">
        <v>30</v>
      </c>
      <c r="I15" s="28">
        <v>8600135703</v>
      </c>
      <c r="J15" s="28">
        <v>1</v>
      </c>
      <c r="K15" s="28" t="s">
        <v>195</v>
      </c>
      <c r="N15" s="28">
        <v>1</v>
      </c>
      <c r="O15" s="28" t="s">
        <v>216</v>
      </c>
      <c r="P15" s="28" t="s">
        <v>129</v>
      </c>
      <c r="Q15" s="28" t="s">
        <v>214</v>
      </c>
      <c r="R15" s="28" t="s">
        <v>215</v>
      </c>
      <c r="T15" s="38">
        <v>911</v>
      </c>
      <c r="U15" s="29">
        <v>43347</v>
      </c>
      <c r="Y15" s="28">
        <v>1</v>
      </c>
      <c r="Z15" s="28" t="s">
        <v>32</v>
      </c>
      <c r="AA15" s="28" t="s">
        <v>33</v>
      </c>
      <c r="AB15" s="29">
        <v>43366</v>
      </c>
      <c r="AC15" s="29">
        <v>43366</v>
      </c>
      <c r="AD15" s="28" t="s">
        <v>199</v>
      </c>
    </row>
    <row r="16" spans="1:37" s="28" customFormat="1" ht="25.5" x14ac:dyDescent="0.25">
      <c r="A16" s="65">
        <v>912</v>
      </c>
      <c r="B16" s="42" t="s">
        <v>393</v>
      </c>
      <c r="C16" s="29">
        <v>43342</v>
      </c>
      <c r="D16" s="28" t="s">
        <v>394</v>
      </c>
      <c r="E16" s="28" t="s">
        <v>395</v>
      </c>
      <c r="F16" s="28">
        <v>3004543</v>
      </c>
      <c r="G16" s="28" t="s">
        <v>72</v>
      </c>
      <c r="H16" s="28" t="s">
        <v>30</v>
      </c>
      <c r="I16" s="28">
        <v>900152485</v>
      </c>
      <c r="J16" s="28">
        <v>1</v>
      </c>
      <c r="K16" s="28" t="s">
        <v>123</v>
      </c>
      <c r="N16" s="28">
        <v>1</v>
      </c>
      <c r="O16" s="28" t="s">
        <v>396</v>
      </c>
      <c r="P16" s="28" t="s">
        <v>397</v>
      </c>
      <c r="Q16" s="28" t="s">
        <v>398</v>
      </c>
      <c r="R16" s="28" t="s">
        <v>63</v>
      </c>
      <c r="T16" s="38">
        <v>912</v>
      </c>
      <c r="U16" s="29">
        <v>43347</v>
      </c>
      <c r="Y16" s="28">
        <v>1</v>
      </c>
      <c r="Z16" s="28" t="s">
        <v>32</v>
      </c>
      <c r="AA16" s="28" t="s">
        <v>33</v>
      </c>
      <c r="AB16" s="29">
        <v>43364</v>
      </c>
      <c r="AC16" s="29">
        <v>43364</v>
      </c>
      <c r="AD16" s="28" t="s">
        <v>199</v>
      </c>
    </row>
    <row r="17" spans="1:30" s="28" customFormat="1" ht="76.5" x14ac:dyDescent="0.25">
      <c r="A17" s="65">
        <v>913</v>
      </c>
      <c r="B17" s="42" t="s">
        <v>278</v>
      </c>
      <c r="C17" s="29">
        <v>43328</v>
      </c>
      <c r="D17" s="28" t="s">
        <v>210</v>
      </c>
      <c r="E17" s="28" t="s">
        <v>484</v>
      </c>
      <c r="F17" s="28">
        <v>7461339</v>
      </c>
      <c r="G17" s="28" t="s">
        <v>105</v>
      </c>
      <c r="H17" s="28" t="s">
        <v>30</v>
      </c>
      <c r="I17" s="28">
        <v>8600073361</v>
      </c>
      <c r="J17" s="28">
        <v>1</v>
      </c>
      <c r="K17" s="28" t="s">
        <v>181</v>
      </c>
      <c r="M17" s="28">
        <v>1</v>
      </c>
      <c r="O17" s="28" t="s">
        <v>279</v>
      </c>
      <c r="P17" s="28" t="s">
        <v>160</v>
      </c>
      <c r="Q17" s="28" t="s">
        <v>485</v>
      </c>
      <c r="R17" s="28" t="s">
        <v>153</v>
      </c>
      <c r="T17" s="38">
        <v>913</v>
      </c>
      <c r="U17" s="29">
        <v>43347</v>
      </c>
      <c r="X17" s="28">
        <v>1</v>
      </c>
      <c r="Z17" s="28" t="s">
        <v>54</v>
      </c>
      <c r="AA17" s="28" t="s">
        <v>199</v>
      </c>
      <c r="AB17" s="29">
        <v>43353</v>
      </c>
      <c r="AC17" s="29">
        <v>43356</v>
      </c>
      <c r="AD17" s="28">
        <v>994</v>
      </c>
    </row>
    <row r="18" spans="1:30" s="28" customFormat="1" ht="38.25" x14ac:dyDescent="0.25">
      <c r="A18" s="65">
        <v>914</v>
      </c>
      <c r="B18" s="42" t="s">
        <v>399</v>
      </c>
      <c r="C18" s="29">
        <v>43342</v>
      </c>
      <c r="D18" s="28" t="s">
        <v>267</v>
      </c>
      <c r="E18" s="28" t="s">
        <v>288</v>
      </c>
      <c r="F18" s="28">
        <v>2171988</v>
      </c>
      <c r="G18" s="28" t="s">
        <v>200</v>
      </c>
      <c r="H18" s="28" t="s">
        <v>30</v>
      </c>
      <c r="I18" s="28">
        <v>8600405589</v>
      </c>
      <c r="J18" s="28">
        <v>1</v>
      </c>
      <c r="K18" s="28" t="s">
        <v>36</v>
      </c>
      <c r="M18" s="28">
        <v>1</v>
      </c>
      <c r="O18" s="28" t="s">
        <v>400</v>
      </c>
      <c r="P18" s="28" t="s">
        <v>114</v>
      </c>
      <c r="Q18" s="28" t="s">
        <v>401</v>
      </c>
      <c r="R18" s="28" t="s">
        <v>137</v>
      </c>
      <c r="T18" s="38">
        <v>914</v>
      </c>
      <c r="U18" s="29">
        <v>43347</v>
      </c>
      <c r="Y18" s="28">
        <v>1</v>
      </c>
      <c r="Z18" s="28" t="s">
        <v>32</v>
      </c>
      <c r="AA18" s="28" t="s">
        <v>33</v>
      </c>
      <c r="AB18" s="29">
        <v>43363</v>
      </c>
      <c r="AC18" s="29">
        <v>43366</v>
      </c>
      <c r="AD18" s="28" t="s">
        <v>199</v>
      </c>
    </row>
    <row r="19" spans="1:30" s="28" customFormat="1" ht="38.25" x14ac:dyDescent="0.25">
      <c r="A19" s="65">
        <v>915</v>
      </c>
      <c r="B19" s="42" t="s">
        <v>402</v>
      </c>
      <c r="C19" s="29">
        <v>43343</v>
      </c>
      <c r="D19" s="28" t="s">
        <v>261</v>
      </c>
      <c r="E19" s="28" t="s">
        <v>403</v>
      </c>
      <c r="F19" s="28">
        <v>5572425</v>
      </c>
      <c r="G19" s="28" t="s">
        <v>263</v>
      </c>
      <c r="H19" s="28" t="s">
        <v>30</v>
      </c>
      <c r="I19" s="28">
        <v>94520402</v>
      </c>
      <c r="J19" s="28">
        <v>1</v>
      </c>
      <c r="K19" s="28" t="s">
        <v>195</v>
      </c>
      <c r="N19" s="28">
        <v>1</v>
      </c>
      <c r="O19" s="28" t="s">
        <v>264</v>
      </c>
      <c r="P19" s="28" t="s">
        <v>404</v>
      </c>
      <c r="Q19" s="28" t="s">
        <v>265</v>
      </c>
      <c r="R19" s="28" t="s">
        <v>63</v>
      </c>
      <c r="T19" s="38">
        <v>915</v>
      </c>
      <c r="U19" s="29">
        <v>43347</v>
      </c>
      <c r="Y19" s="28">
        <v>1</v>
      </c>
      <c r="Z19" s="28" t="s">
        <v>32</v>
      </c>
      <c r="AA19" s="28" t="s">
        <v>33</v>
      </c>
      <c r="AB19" s="29">
        <v>43365</v>
      </c>
      <c r="AC19" s="29">
        <v>43365</v>
      </c>
      <c r="AD19" s="28" t="s">
        <v>199</v>
      </c>
    </row>
    <row r="20" spans="1:30" s="28" customFormat="1" ht="38.25" x14ac:dyDescent="0.25">
      <c r="A20" s="65">
        <v>916</v>
      </c>
      <c r="B20" s="42" t="s">
        <v>405</v>
      </c>
      <c r="C20" s="29">
        <v>43343</v>
      </c>
      <c r="D20" s="28" t="s">
        <v>261</v>
      </c>
      <c r="E20" s="28" t="s">
        <v>403</v>
      </c>
      <c r="F20" s="28">
        <v>5572425</v>
      </c>
      <c r="G20" s="28" t="s">
        <v>263</v>
      </c>
      <c r="H20" s="28" t="s">
        <v>30</v>
      </c>
      <c r="I20" s="28">
        <v>94520402</v>
      </c>
      <c r="J20" s="28">
        <v>1</v>
      </c>
      <c r="K20" s="28" t="s">
        <v>195</v>
      </c>
      <c r="N20" s="28">
        <v>1</v>
      </c>
      <c r="O20" s="28" t="s">
        <v>264</v>
      </c>
      <c r="P20" s="28" t="s">
        <v>197</v>
      </c>
      <c r="Q20" s="28" t="s">
        <v>406</v>
      </c>
      <c r="R20" s="28" t="s">
        <v>215</v>
      </c>
      <c r="T20" s="38">
        <v>916</v>
      </c>
      <c r="U20" s="29">
        <v>43347</v>
      </c>
      <c r="Y20" s="28">
        <v>1</v>
      </c>
      <c r="Z20" s="28" t="s">
        <v>32</v>
      </c>
      <c r="AA20" s="28" t="s">
        <v>33</v>
      </c>
      <c r="AB20" s="29">
        <v>43365</v>
      </c>
      <c r="AC20" s="29">
        <v>43365</v>
      </c>
      <c r="AD20" s="28" t="s">
        <v>199</v>
      </c>
    </row>
    <row r="21" spans="1:30" s="28" customFormat="1" ht="38.25" x14ac:dyDescent="0.25">
      <c r="A21" s="65">
        <v>917</v>
      </c>
      <c r="B21" s="42" t="s">
        <v>384</v>
      </c>
      <c r="C21" s="29">
        <v>43343</v>
      </c>
      <c r="D21" s="28" t="s">
        <v>47</v>
      </c>
      <c r="E21" s="28" t="s">
        <v>198</v>
      </c>
      <c r="F21" s="28">
        <v>3779836</v>
      </c>
      <c r="G21" s="28" t="s">
        <v>48</v>
      </c>
      <c r="H21" s="28" t="s">
        <v>30</v>
      </c>
      <c r="I21" s="28">
        <v>8300538122</v>
      </c>
      <c r="J21" s="28">
        <v>1</v>
      </c>
      <c r="K21" s="28" t="s">
        <v>195</v>
      </c>
      <c r="M21" s="28">
        <v>1</v>
      </c>
      <c r="O21" s="28" t="s">
        <v>385</v>
      </c>
      <c r="P21" s="28" t="s">
        <v>59</v>
      </c>
      <c r="Q21" s="28" t="s">
        <v>198</v>
      </c>
      <c r="R21" s="28" t="s">
        <v>42</v>
      </c>
      <c r="T21" s="38">
        <v>917</v>
      </c>
      <c r="U21" s="29">
        <v>43347</v>
      </c>
      <c r="Y21" s="28">
        <v>1</v>
      </c>
      <c r="Z21" s="28" t="s">
        <v>32</v>
      </c>
      <c r="AA21" s="28" t="s">
        <v>33</v>
      </c>
      <c r="AB21" s="29">
        <v>43369</v>
      </c>
      <c r="AC21" s="29">
        <v>43369</v>
      </c>
      <c r="AD21" s="28" t="s">
        <v>199</v>
      </c>
    </row>
    <row r="22" spans="1:30" s="28" customFormat="1" ht="25.5" x14ac:dyDescent="0.25">
      <c r="A22" s="65">
        <v>918</v>
      </c>
      <c r="B22" s="42" t="s">
        <v>357</v>
      </c>
      <c r="C22" s="29">
        <v>43343</v>
      </c>
      <c r="D22" s="28" t="s">
        <v>358</v>
      </c>
      <c r="E22" s="28" t="s">
        <v>359</v>
      </c>
      <c r="F22" s="28">
        <v>6617087</v>
      </c>
      <c r="G22" s="28" t="s">
        <v>360</v>
      </c>
      <c r="H22" s="28" t="s">
        <v>30</v>
      </c>
      <c r="I22" s="28">
        <v>900843188</v>
      </c>
      <c r="J22" s="28">
        <v>1</v>
      </c>
      <c r="K22" s="28" t="s">
        <v>121</v>
      </c>
      <c r="N22" s="28">
        <v>1</v>
      </c>
      <c r="O22" s="28" t="s">
        <v>361</v>
      </c>
      <c r="P22" s="28" t="s">
        <v>182</v>
      </c>
      <c r="Q22" s="28" t="s">
        <v>362</v>
      </c>
      <c r="R22" s="28" t="s">
        <v>125</v>
      </c>
      <c r="T22" s="38">
        <v>918</v>
      </c>
      <c r="U22" s="29">
        <v>43347</v>
      </c>
      <c r="Y22" s="28">
        <v>1</v>
      </c>
      <c r="Z22" s="28" t="s">
        <v>32</v>
      </c>
      <c r="AA22" s="28" t="s">
        <v>33</v>
      </c>
      <c r="AB22" s="29">
        <v>43365</v>
      </c>
      <c r="AC22" s="29">
        <v>43365</v>
      </c>
      <c r="AD22" s="28" t="s">
        <v>199</v>
      </c>
    </row>
    <row r="23" spans="1:30" s="28" customFormat="1" ht="38.25" x14ac:dyDescent="0.25">
      <c r="A23" s="65">
        <v>919</v>
      </c>
      <c r="B23" s="42" t="s">
        <v>407</v>
      </c>
      <c r="C23" s="29">
        <v>43343</v>
      </c>
      <c r="D23" s="28" t="s">
        <v>408</v>
      </c>
      <c r="E23" s="28" t="s">
        <v>409</v>
      </c>
      <c r="F23" s="28">
        <v>4484334</v>
      </c>
      <c r="G23" s="28" t="s">
        <v>410</v>
      </c>
      <c r="H23" s="28" t="s">
        <v>30</v>
      </c>
      <c r="I23" s="28">
        <v>901175180</v>
      </c>
      <c r="J23" s="28">
        <v>1</v>
      </c>
      <c r="K23" s="28" t="s">
        <v>121</v>
      </c>
      <c r="N23" s="28">
        <v>1</v>
      </c>
      <c r="O23" s="28" t="s">
        <v>411</v>
      </c>
      <c r="P23" s="28" t="s">
        <v>61</v>
      </c>
      <c r="Q23" s="28" t="s">
        <v>207</v>
      </c>
      <c r="R23" s="28" t="s">
        <v>153</v>
      </c>
      <c r="T23" s="38">
        <v>919</v>
      </c>
      <c r="U23" s="29">
        <v>43347</v>
      </c>
      <c r="Y23" s="28">
        <v>1</v>
      </c>
      <c r="Z23" s="28" t="s">
        <v>32</v>
      </c>
      <c r="AA23" s="28" t="s">
        <v>33</v>
      </c>
      <c r="AB23" s="29">
        <v>43367</v>
      </c>
      <c r="AC23" s="29">
        <v>43367</v>
      </c>
      <c r="AD23" s="28" t="s">
        <v>199</v>
      </c>
    </row>
    <row r="24" spans="1:30" s="28" customFormat="1" ht="51" x14ac:dyDescent="0.25">
      <c r="A24" s="65">
        <v>920</v>
      </c>
      <c r="B24" s="42" t="s">
        <v>259</v>
      </c>
      <c r="C24" s="29">
        <v>43325</v>
      </c>
      <c r="D24" s="28" t="s">
        <v>486</v>
      </c>
      <c r="E24" s="28" t="s">
        <v>487</v>
      </c>
      <c r="F24" s="28">
        <v>3779836</v>
      </c>
      <c r="G24" s="28" t="s">
        <v>48</v>
      </c>
      <c r="H24" s="28" t="s">
        <v>30</v>
      </c>
      <c r="I24" s="28">
        <v>8300538122</v>
      </c>
      <c r="J24" s="28">
        <v>1</v>
      </c>
      <c r="K24" s="28" t="s">
        <v>181</v>
      </c>
      <c r="M24" s="28">
        <v>1</v>
      </c>
      <c r="O24" s="28" t="s">
        <v>260</v>
      </c>
      <c r="P24" s="28" t="s">
        <v>41</v>
      </c>
      <c r="Q24" s="28" t="s">
        <v>198</v>
      </c>
      <c r="R24" s="28" t="s">
        <v>468</v>
      </c>
      <c r="T24" s="38">
        <v>920</v>
      </c>
      <c r="U24" s="29">
        <v>43347</v>
      </c>
      <c r="X24" s="28">
        <v>1</v>
      </c>
      <c r="Z24" s="28" t="s">
        <v>54</v>
      </c>
      <c r="AA24" s="28">
        <v>830</v>
      </c>
      <c r="AB24" s="29">
        <v>43348</v>
      </c>
      <c r="AC24" s="29">
        <v>43348</v>
      </c>
      <c r="AD24" s="28">
        <v>1172</v>
      </c>
    </row>
    <row r="25" spans="1:30" s="28" customFormat="1" ht="38.25" x14ac:dyDescent="0.25">
      <c r="A25" s="65">
        <v>921</v>
      </c>
      <c r="B25" s="42" t="s">
        <v>412</v>
      </c>
      <c r="C25" s="29">
        <v>43343</v>
      </c>
      <c r="D25" s="28" t="s">
        <v>47</v>
      </c>
      <c r="E25" s="28" t="s">
        <v>198</v>
      </c>
      <c r="F25" s="28">
        <v>3779836</v>
      </c>
      <c r="G25" s="28" t="s">
        <v>48</v>
      </c>
      <c r="H25" s="28" t="s">
        <v>30</v>
      </c>
      <c r="I25" s="28">
        <v>8300538122</v>
      </c>
      <c r="J25" s="28">
        <v>1</v>
      </c>
      <c r="K25" s="28" t="s">
        <v>195</v>
      </c>
      <c r="N25" s="28">
        <v>1</v>
      </c>
      <c r="O25" s="28" t="s">
        <v>413</v>
      </c>
      <c r="P25" s="28" t="s">
        <v>414</v>
      </c>
      <c r="Q25" s="28" t="s">
        <v>198</v>
      </c>
      <c r="R25" s="28" t="s">
        <v>208</v>
      </c>
      <c r="T25" s="38">
        <v>921</v>
      </c>
      <c r="U25" s="29">
        <v>43347</v>
      </c>
      <c r="Y25" s="28">
        <v>1</v>
      </c>
      <c r="Z25" s="28" t="s">
        <v>32</v>
      </c>
      <c r="AA25" s="28" t="s">
        <v>33</v>
      </c>
      <c r="AB25" s="29">
        <v>43373</v>
      </c>
      <c r="AC25" s="29">
        <v>43373</v>
      </c>
      <c r="AD25" s="28" t="s">
        <v>199</v>
      </c>
    </row>
    <row r="26" spans="1:30" s="28" customFormat="1" ht="38.25" x14ac:dyDescent="0.25">
      <c r="A26" s="65">
        <v>922</v>
      </c>
      <c r="B26" s="42" t="s">
        <v>427</v>
      </c>
      <c r="C26" s="29">
        <v>43343</v>
      </c>
      <c r="D26" s="28" t="s">
        <v>428</v>
      </c>
      <c r="E26" s="28" t="s">
        <v>429</v>
      </c>
      <c r="F26" s="28">
        <v>3795750</v>
      </c>
      <c r="G26" s="28" t="s">
        <v>171</v>
      </c>
      <c r="H26" s="28" t="s">
        <v>30</v>
      </c>
      <c r="I26" s="28">
        <v>9004130309</v>
      </c>
      <c r="J26" s="28">
        <v>1</v>
      </c>
      <c r="K26" s="28" t="s">
        <v>195</v>
      </c>
      <c r="M26" s="28">
        <v>1</v>
      </c>
      <c r="O26" s="28" t="s">
        <v>430</v>
      </c>
      <c r="P26" s="28" t="s">
        <v>120</v>
      </c>
      <c r="Q26" s="28" t="s">
        <v>431</v>
      </c>
      <c r="R26" s="28" t="s">
        <v>249</v>
      </c>
      <c r="T26" s="38">
        <v>922</v>
      </c>
      <c r="U26" s="29">
        <v>43347</v>
      </c>
      <c r="Y26" s="28">
        <v>1</v>
      </c>
      <c r="Z26" s="28" t="s">
        <v>32</v>
      </c>
      <c r="AA26" s="28" t="s">
        <v>33</v>
      </c>
      <c r="AB26" s="29">
        <v>43365</v>
      </c>
      <c r="AC26" s="29">
        <v>43366</v>
      </c>
      <c r="AD26" s="28" t="s">
        <v>199</v>
      </c>
    </row>
    <row r="27" spans="1:30" s="28" customFormat="1" ht="38.25" x14ac:dyDescent="0.25">
      <c r="A27" s="65">
        <v>923</v>
      </c>
      <c r="B27" s="42" t="s">
        <v>423</v>
      </c>
      <c r="C27" s="29">
        <v>43343</v>
      </c>
      <c r="D27" s="28" t="s">
        <v>227</v>
      </c>
      <c r="E27" s="28" t="s">
        <v>281</v>
      </c>
      <c r="F27" s="28">
        <v>2633968</v>
      </c>
      <c r="G27" s="28" t="s">
        <v>282</v>
      </c>
      <c r="H27" s="28" t="s">
        <v>30</v>
      </c>
      <c r="I27" s="28">
        <v>900578964</v>
      </c>
      <c r="J27" s="28">
        <v>1</v>
      </c>
      <c r="K27" s="28" t="s">
        <v>123</v>
      </c>
      <c r="N27" s="28">
        <v>1</v>
      </c>
      <c r="O27" s="28" t="s">
        <v>424</v>
      </c>
      <c r="P27" s="28" t="s">
        <v>425</v>
      </c>
      <c r="Q27" s="28" t="s">
        <v>426</v>
      </c>
      <c r="R27" s="28" t="s">
        <v>154</v>
      </c>
      <c r="T27" s="38">
        <v>923</v>
      </c>
      <c r="U27" s="29">
        <v>43347</v>
      </c>
      <c r="Y27" s="28">
        <v>1</v>
      </c>
      <c r="Z27" s="28" t="s">
        <v>32</v>
      </c>
      <c r="AA27" s="28" t="s">
        <v>33</v>
      </c>
      <c r="AB27" s="29">
        <v>43365</v>
      </c>
      <c r="AC27" s="29">
        <v>43366</v>
      </c>
      <c r="AD27" s="28" t="s">
        <v>199</v>
      </c>
    </row>
    <row r="28" spans="1:30" s="28" customFormat="1" ht="38.25" x14ac:dyDescent="0.25">
      <c r="A28" s="65">
        <v>924</v>
      </c>
      <c r="B28" s="42" t="s">
        <v>419</v>
      </c>
      <c r="C28" s="29">
        <v>43343</v>
      </c>
      <c r="D28" s="28" t="s">
        <v>227</v>
      </c>
      <c r="E28" s="28" t="s">
        <v>281</v>
      </c>
      <c r="F28" s="28">
        <v>2633968</v>
      </c>
      <c r="G28" s="28" t="s">
        <v>282</v>
      </c>
      <c r="H28" s="28" t="s">
        <v>30</v>
      </c>
      <c r="I28" s="28">
        <v>900578964</v>
      </c>
      <c r="J28" s="28">
        <v>1</v>
      </c>
      <c r="K28" s="28" t="s">
        <v>123</v>
      </c>
      <c r="N28" s="28">
        <v>1</v>
      </c>
      <c r="O28" s="28" t="s">
        <v>420</v>
      </c>
      <c r="P28" s="28" t="s">
        <v>421</v>
      </c>
      <c r="Q28" s="28" t="s">
        <v>422</v>
      </c>
      <c r="R28" s="28" t="s">
        <v>154</v>
      </c>
      <c r="T28" s="38">
        <v>924</v>
      </c>
      <c r="U28" s="29">
        <v>43347</v>
      </c>
      <c r="Y28" s="28">
        <v>1</v>
      </c>
      <c r="Z28" s="28" t="s">
        <v>32</v>
      </c>
      <c r="AA28" s="28" t="s">
        <v>33</v>
      </c>
      <c r="AB28" s="29">
        <v>43365</v>
      </c>
      <c r="AC28" s="29">
        <v>43366</v>
      </c>
      <c r="AD28" s="28" t="s">
        <v>199</v>
      </c>
    </row>
    <row r="29" spans="1:30" s="28" customFormat="1" ht="25.5" x14ac:dyDescent="0.25">
      <c r="A29" s="65">
        <v>925</v>
      </c>
      <c r="B29" s="42" t="s">
        <v>415</v>
      </c>
      <c r="C29" s="29">
        <v>43343</v>
      </c>
      <c r="D29" s="28" t="s">
        <v>100</v>
      </c>
      <c r="E29" s="28" t="s">
        <v>416</v>
      </c>
      <c r="F29" s="28">
        <v>2565460</v>
      </c>
      <c r="G29" s="28" t="s">
        <v>101</v>
      </c>
      <c r="H29" s="28" t="s">
        <v>30</v>
      </c>
      <c r="I29" s="28">
        <v>900842155</v>
      </c>
      <c r="J29" s="28">
        <v>1</v>
      </c>
      <c r="K29" s="28" t="s">
        <v>195</v>
      </c>
      <c r="M29" s="28">
        <v>1</v>
      </c>
      <c r="O29" s="28" t="s">
        <v>417</v>
      </c>
      <c r="P29" s="28" t="s">
        <v>268</v>
      </c>
      <c r="Q29" s="28" t="s">
        <v>418</v>
      </c>
      <c r="R29" s="28" t="s">
        <v>154</v>
      </c>
      <c r="T29" s="38">
        <v>925</v>
      </c>
      <c r="U29" s="29">
        <v>43347</v>
      </c>
      <c r="Y29" s="28">
        <v>1</v>
      </c>
      <c r="Z29" s="28" t="s">
        <v>32</v>
      </c>
      <c r="AA29" s="28" t="s">
        <v>33</v>
      </c>
      <c r="AB29" s="29">
        <v>43365</v>
      </c>
      <c r="AC29" s="29">
        <v>43365</v>
      </c>
      <c r="AD29" s="28" t="s">
        <v>199</v>
      </c>
    </row>
    <row r="30" spans="1:30" s="54" customFormat="1" ht="22.5" customHeight="1" x14ac:dyDescent="0.25">
      <c r="A30" s="67">
        <v>926</v>
      </c>
      <c r="B30" s="52" t="s">
        <v>510</v>
      </c>
      <c r="C30" s="53">
        <v>43343</v>
      </c>
      <c r="D30" s="54" t="s">
        <v>210</v>
      </c>
      <c r="E30" s="54" t="s">
        <v>218</v>
      </c>
      <c r="F30" s="54">
        <v>7420100</v>
      </c>
      <c r="G30" s="54" t="s">
        <v>105</v>
      </c>
      <c r="H30" s="54" t="s">
        <v>30</v>
      </c>
      <c r="I30" s="54">
        <v>8600073361</v>
      </c>
      <c r="J30" s="54">
        <v>1</v>
      </c>
      <c r="K30" s="54" t="s">
        <v>732</v>
      </c>
      <c r="M30" s="54">
        <v>1</v>
      </c>
      <c r="O30" s="54" t="s">
        <v>511</v>
      </c>
      <c r="P30" s="54" t="s">
        <v>160</v>
      </c>
      <c r="Q30" s="54" t="s">
        <v>218</v>
      </c>
      <c r="R30" s="54" t="s">
        <v>153</v>
      </c>
      <c r="T30" s="69">
        <v>926</v>
      </c>
      <c r="U30" s="53">
        <v>43255</v>
      </c>
      <c r="V30" s="53"/>
      <c r="Y30" s="54">
        <v>1</v>
      </c>
      <c r="Z30" s="54" t="s">
        <v>32</v>
      </c>
      <c r="AA30" s="54" t="s">
        <v>33</v>
      </c>
      <c r="AB30" s="53">
        <v>43367</v>
      </c>
      <c r="AC30" s="53">
        <v>43367</v>
      </c>
      <c r="AD30" s="54" t="s">
        <v>199</v>
      </c>
    </row>
    <row r="31" spans="1:30" s="28" customFormat="1" ht="38.25" x14ac:dyDescent="0.25">
      <c r="A31" s="65">
        <v>927</v>
      </c>
      <c r="B31" s="42" t="s">
        <v>377</v>
      </c>
      <c r="C31" s="29">
        <v>43342</v>
      </c>
      <c r="D31" s="28" t="s">
        <v>67</v>
      </c>
      <c r="E31" s="28" t="s">
        <v>378</v>
      </c>
      <c r="G31" s="28" t="s">
        <v>67</v>
      </c>
      <c r="H31" s="28" t="s">
        <v>30</v>
      </c>
      <c r="I31" s="28">
        <v>10215330</v>
      </c>
      <c r="J31" s="28">
        <v>1</v>
      </c>
      <c r="K31" s="28" t="s">
        <v>56</v>
      </c>
      <c r="N31" s="28">
        <v>1</v>
      </c>
      <c r="O31" s="28" t="s">
        <v>194</v>
      </c>
      <c r="P31" s="28" t="s">
        <v>379</v>
      </c>
      <c r="Q31" s="28" t="s">
        <v>218</v>
      </c>
      <c r="R31" s="28" t="s">
        <v>153</v>
      </c>
      <c r="T31" s="38">
        <v>927</v>
      </c>
      <c r="U31" s="29">
        <v>43347</v>
      </c>
      <c r="Y31" s="28">
        <v>1</v>
      </c>
      <c r="Z31" s="28" t="s">
        <v>32</v>
      </c>
      <c r="AA31" s="28" t="s">
        <v>33</v>
      </c>
      <c r="AB31" s="29">
        <v>43364</v>
      </c>
      <c r="AC31" s="29">
        <v>43365</v>
      </c>
      <c r="AD31" s="28" t="s">
        <v>199</v>
      </c>
    </row>
    <row r="32" spans="1:30" s="28" customFormat="1" ht="38.25" x14ac:dyDescent="0.25">
      <c r="A32" s="65">
        <v>928</v>
      </c>
      <c r="B32" s="42" t="s">
        <v>368</v>
      </c>
      <c r="C32" s="29">
        <v>43342</v>
      </c>
      <c r="D32" s="28" t="s">
        <v>83</v>
      </c>
      <c r="E32" s="28" t="s">
        <v>202</v>
      </c>
      <c r="G32" s="28" t="s">
        <v>82</v>
      </c>
      <c r="H32" s="28" t="s">
        <v>30</v>
      </c>
      <c r="I32" s="28">
        <v>79709197</v>
      </c>
      <c r="J32" s="28">
        <v>1</v>
      </c>
      <c r="K32" s="28" t="s">
        <v>55</v>
      </c>
      <c r="M32" s="28">
        <v>1</v>
      </c>
      <c r="O32" s="28" t="s">
        <v>369</v>
      </c>
      <c r="P32" s="28" t="s">
        <v>172</v>
      </c>
      <c r="Q32" s="28" t="s">
        <v>370</v>
      </c>
      <c r="R32" s="28" t="s">
        <v>371</v>
      </c>
      <c r="T32" s="38">
        <v>928</v>
      </c>
      <c r="U32" s="29">
        <v>43347</v>
      </c>
      <c r="Y32" s="28">
        <v>1</v>
      </c>
      <c r="Z32" s="28" t="s">
        <v>32</v>
      </c>
      <c r="AA32" s="28" t="s">
        <v>33</v>
      </c>
      <c r="AB32" s="29">
        <v>43378</v>
      </c>
      <c r="AC32" s="29">
        <v>43429</v>
      </c>
      <c r="AD32" s="28" t="s">
        <v>199</v>
      </c>
    </row>
    <row r="33" spans="1:30" s="28" customFormat="1" ht="51" x14ac:dyDescent="0.25">
      <c r="A33" s="65">
        <v>929</v>
      </c>
      <c r="B33" s="42" t="s">
        <v>372</v>
      </c>
      <c r="C33" s="29">
        <v>43343</v>
      </c>
      <c r="D33" s="28" t="s">
        <v>373</v>
      </c>
      <c r="E33" s="28" t="s">
        <v>374</v>
      </c>
      <c r="F33" s="28">
        <v>2580230</v>
      </c>
      <c r="G33" s="28" t="s">
        <v>373</v>
      </c>
      <c r="H33" s="28" t="s">
        <v>30</v>
      </c>
      <c r="I33" s="28">
        <v>9858952</v>
      </c>
      <c r="J33" s="28">
        <v>1</v>
      </c>
      <c r="K33" s="28" t="s">
        <v>130</v>
      </c>
      <c r="N33" s="28">
        <v>1</v>
      </c>
      <c r="O33" s="28" t="s">
        <v>375</v>
      </c>
      <c r="P33" s="28" t="s">
        <v>376</v>
      </c>
      <c r="Q33" s="28" t="s">
        <v>374</v>
      </c>
      <c r="R33" s="28" t="s">
        <v>249</v>
      </c>
      <c r="T33" s="38">
        <v>929</v>
      </c>
      <c r="U33" s="29">
        <v>43347</v>
      </c>
      <c r="Y33" s="28">
        <v>1</v>
      </c>
      <c r="Z33" s="28" t="s">
        <v>32</v>
      </c>
      <c r="AA33" s="28" t="s">
        <v>33</v>
      </c>
      <c r="AB33" s="29">
        <v>43380</v>
      </c>
      <c r="AC33" s="29">
        <v>43380</v>
      </c>
      <c r="AD33" s="28" t="s">
        <v>199</v>
      </c>
    </row>
    <row r="34" spans="1:30" s="28" customFormat="1" ht="89.25" x14ac:dyDescent="0.25">
      <c r="A34" s="65">
        <v>930</v>
      </c>
      <c r="B34" s="42" t="s">
        <v>387</v>
      </c>
      <c r="C34" s="29">
        <v>43342</v>
      </c>
      <c r="D34" s="28" t="s">
        <v>185</v>
      </c>
      <c r="E34" s="28" t="s">
        <v>388</v>
      </c>
      <c r="F34" s="28">
        <v>7024320</v>
      </c>
      <c r="G34" s="28" t="s">
        <v>389</v>
      </c>
      <c r="H34" s="28" t="s">
        <v>30</v>
      </c>
      <c r="I34" s="28">
        <v>798672345</v>
      </c>
      <c r="J34" s="28">
        <v>1</v>
      </c>
      <c r="K34" s="28" t="s">
        <v>122</v>
      </c>
      <c r="N34" s="28">
        <v>1</v>
      </c>
      <c r="O34" s="28" t="s">
        <v>390</v>
      </c>
      <c r="P34" s="28" t="s">
        <v>186</v>
      </c>
      <c r="Q34" s="28" t="s">
        <v>391</v>
      </c>
      <c r="R34" s="28" t="s">
        <v>392</v>
      </c>
      <c r="T34" s="38">
        <v>930</v>
      </c>
      <c r="U34" s="29">
        <v>43347</v>
      </c>
      <c r="Y34" s="28">
        <v>1</v>
      </c>
      <c r="Z34" s="28" t="s">
        <v>32</v>
      </c>
      <c r="AA34" s="28" t="s">
        <v>33</v>
      </c>
      <c r="AB34" s="29">
        <v>43366</v>
      </c>
      <c r="AC34" s="29">
        <v>43366</v>
      </c>
      <c r="AD34" s="28" t="s">
        <v>199</v>
      </c>
    </row>
    <row r="35" spans="1:30" s="28" customFormat="1" ht="39.75" customHeight="1" x14ac:dyDescent="0.25">
      <c r="A35" s="65">
        <v>931</v>
      </c>
      <c r="B35" s="42" t="s">
        <v>240</v>
      </c>
      <c r="C35" s="29">
        <v>43325</v>
      </c>
      <c r="D35" s="28" t="s">
        <v>241</v>
      </c>
      <c r="E35" s="28" t="s">
        <v>242</v>
      </c>
      <c r="F35" s="28">
        <v>6302373</v>
      </c>
      <c r="G35" s="28" t="s">
        <v>243</v>
      </c>
      <c r="H35" s="28" t="s">
        <v>30</v>
      </c>
      <c r="I35" s="28">
        <v>88269146</v>
      </c>
      <c r="J35" s="28">
        <v>1</v>
      </c>
      <c r="K35" s="28" t="s">
        <v>168</v>
      </c>
      <c r="N35" s="28">
        <v>1</v>
      </c>
      <c r="O35" s="28" t="s">
        <v>244</v>
      </c>
      <c r="P35" s="28" t="s">
        <v>80</v>
      </c>
      <c r="Q35" s="28" t="s">
        <v>265</v>
      </c>
      <c r="R35" s="28" t="s">
        <v>488</v>
      </c>
      <c r="T35" s="38">
        <v>931</v>
      </c>
      <c r="U35" s="29">
        <v>43347</v>
      </c>
      <c r="X35" s="28">
        <v>1</v>
      </c>
      <c r="Z35" s="28" t="s">
        <v>54</v>
      </c>
      <c r="AA35" s="28" t="s">
        <v>199</v>
      </c>
      <c r="AB35" s="29">
        <v>43358</v>
      </c>
      <c r="AC35" s="29">
        <v>43358</v>
      </c>
      <c r="AD35" s="28">
        <v>4400</v>
      </c>
    </row>
    <row r="36" spans="1:30" s="28" customFormat="1" ht="63.75" x14ac:dyDescent="0.25">
      <c r="A36" s="65">
        <v>809</v>
      </c>
      <c r="B36" s="42">
        <v>20184210366102</v>
      </c>
      <c r="C36" s="29">
        <v>43346</v>
      </c>
      <c r="D36" s="28" t="s">
        <v>231</v>
      </c>
      <c r="E36" s="28" t="s">
        <v>232</v>
      </c>
      <c r="F36" s="28">
        <v>3153480</v>
      </c>
      <c r="G36" s="28" t="s">
        <v>233</v>
      </c>
      <c r="H36" s="28" t="s">
        <v>30</v>
      </c>
      <c r="I36" s="28">
        <v>830031281</v>
      </c>
      <c r="J36" s="28">
        <v>1</v>
      </c>
      <c r="K36" s="28" t="s">
        <v>168</v>
      </c>
      <c r="N36" s="28">
        <v>1</v>
      </c>
      <c r="O36" s="28" t="s">
        <v>234</v>
      </c>
      <c r="P36" s="28" t="s">
        <v>235</v>
      </c>
      <c r="Q36" s="28" t="s">
        <v>236</v>
      </c>
      <c r="R36" s="28" t="s">
        <v>215</v>
      </c>
      <c r="T36" s="38">
        <v>932</v>
      </c>
      <c r="U36" s="29">
        <v>43348</v>
      </c>
      <c r="X36" s="28">
        <v>1</v>
      </c>
      <c r="Z36" s="28" t="s">
        <v>54</v>
      </c>
      <c r="AA36" s="28">
        <v>809</v>
      </c>
      <c r="AB36" s="29">
        <v>43352</v>
      </c>
      <c r="AC36" s="29">
        <v>43352</v>
      </c>
      <c r="AD36" s="28">
        <v>45000</v>
      </c>
    </row>
    <row r="37" spans="1:30" s="28" customFormat="1" ht="38.25" x14ac:dyDescent="0.25">
      <c r="A37" s="65">
        <v>933</v>
      </c>
      <c r="B37" s="42" t="s">
        <v>250</v>
      </c>
      <c r="C37" s="29">
        <v>43326</v>
      </c>
      <c r="D37" s="28" t="s">
        <v>138</v>
      </c>
      <c r="E37" s="28" t="s">
        <v>251</v>
      </c>
      <c r="F37" s="28">
        <v>7028629</v>
      </c>
      <c r="G37" s="28" t="s">
        <v>252</v>
      </c>
      <c r="H37" s="28" t="s">
        <v>30</v>
      </c>
      <c r="I37" s="28">
        <v>901083378</v>
      </c>
      <c r="J37" s="28">
        <v>1</v>
      </c>
      <c r="K37" s="28" t="s">
        <v>123</v>
      </c>
      <c r="N37" s="28">
        <v>1</v>
      </c>
      <c r="O37" s="28" t="s">
        <v>254</v>
      </c>
      <c r="P37" s="28" t="s">
        <v>79</v>
      </c>
      <c r="Q37" s="28" t="s">
        <v>255</v>
      </c>
      <c r="R37" s="28" t="s">
        <v>154</v>
      </c>
      <c r="T37" s="38">
        <v>933</v>
      </c>
      <c r="U37" s="29">
        <v>43348</v>
      </c>
      <c r="X37" s="28">
        <v>1</v>
      </c>
      <c r="Z37" s="28" t="s">
        <v>54</v>
      </c>
      <c r="AA37" s="28" t="s">
        <v>199</v>
      </c>
      <c r="AB37" s="29">
        <v>43349</v>
      </c>
      <c r="AC37" s="29">
        <v>43359</v>
      </c>
      <c r="AD37" s="28">
        <v>1000</v>
      </c>
    </row>
    <row r="38" spans="1:30" s="28" customFormat="1" ht="25.5" x14ac:dyDescent="0.25">
      <c r="A38" s="65">
        <v>934</v>
      </c>
      <c r="B38" s="42" t="s">
        <v>266</v>
      </c>
      <c r="C38" s="29">
        <v>43327</v>
      </c>
      <c r="D38" s="28" t="s">
        <v>267</v>
      </c>
      <c r="E38" s="28" t="s">
        <v>288</v>
      </c>
      <c r="F38" s="28">
        <v>2171988</v>
      </c>
      <c r="G38" s="28" t="s">
        <v>200</v>
      </c>
      <c r="H38" s="28" t="s">
        <v>30</v>
      </c>
      <c r="I38" s="28">
        <v>8600405589</v>
      </c>
      <c r="J38" s="28">
        <v>1</v>
      </c>
      <c r="K38" s="28" t="s">
        <v>458</v>
      </c>
      <c r="M38" s="28">
        <v>1</v>
      </c>
      <c r="O38" s="28" t="s">
        <v>459</v>
      </c>
      <c r="P38" s="28" t="s">
        <v>268</v>
      </c>
      <c r="Q38" s="28" t="s">
        <v>219</v>
      </c>
      <c r="R38" s="28" t="s">
        <v>154</v>
      </c>
      <c r="T38" s="38">
        <v>934</v>
      </c>
      <c r="U38" s="29">
        <v>43348</v>
      </c>
      <c r="X38" s="28">
        <v>1</v>
      </c>
      <c r="Z38" s="28" t="s">
        <v>54</v>
      </c>
      <c r="AA38" s="28">
        <v>833</v>
      </c>
      <c r="AB38" s="29">
        <v>43349</v>
      </c>
      <c r="AC38" s="29">
        <v>43349</v>
      </c>
      <c r="AD38" s="28">
        <v>562</v>
      </c>
    </row>
    <row r="39" spans="1:30" s="28" customFormat="1" ht="51" x14ac:dyDescent="0.25">
      <c r="A39" s="65">
        <v>935</v>
      </c>
      <c r="B39" s="42">
        <v>20184210365522</v>
      </c>
      <c r="C39" s="29">
        <v>43346</v>
      </c>
      <c r="D39" s="28" t="s">
        <v>111</v>
      </c>
      <c r="E39" s="28" t="s">
        <v>211</v>
      </c>
      <c r="F39" s="28">
        <v>7461339</v>
      </c>
      <c r="G39" s="28" t="s">
        <v>273</v>
      </c>
      <c r="H39" s="28" t="s">
        <v>30</v>
      </c>
      <c r="I39" s="28">
        <v>8600073361</v>
      </c>
      <c r="J39" s="28">
        <v>1</v>
      </c>
      <c r="K39" s="28" t="s">
        <v>195</v>
      </c>
      <c r="M39" s="28">
        <v>1</v>
      </c>
      <c r="O39" s="28" t="s">
        <v>274</v>
      </c>
      <c r="P39" s="28" t="s">
        <v>160</v>
      </c>
      <c r="Q39" s="28" t="s">
        <v>218</v>
      </c>
      <c r="R39" s="28" t="s">
        <v>153</v>
      </c>
      <c r="T39" s="38">
        <v>935</v>
      </c>
      <c r="U39" s="29">
        <v>43348</v>
      </c>
      <c r="V39" s="28">
        <v>1</v>
      </c>
      <c r="Z39" s="28" t="s">
        <v>54</v>
      </c>
      <c r="AA39" s="28">
        <v>836</v>
      </c>
      <c r="AB39" s="29">
        <v>43350</v>
      </c>
      <c r="AC39" s="29">
        <v>43350</v>
      </c>
      <c r="AD39" s="28">
        <v>994</v>
      </c>
    </row>
    <row r="40" spans="1:30" s="28" customFormat="1" ht="25.5" x14ac:dyDescent="0.25">
      <c r="A40" s="65">
        <v>936</v>
      </c>
      <c r="B40" s="42" t="s">
        <v>192</v>
      </c>
      <c r="C40" s="29">
        <v>43300</v>
      </c>
      <c r="D40" s="28" t="s">
        <v>203</v>
      </c>
      <c r="E40" s="28" t="s">
        <v>214</v>
      </c>
      <c r="F40" s="28">
        <v>6000373</v>
      </c>
      <c r="G40" s="28" t="s">
        <v>45</v>
      </c>
      <c r="H40" s="28" t="s">
        <v>30</v>
      </c>
      <c r="I40" s="28">
        <v>830055643</v>
      </c>
      <c r="J40" s="28">
        <v>1</v>
      </c>
      <c r="K40" s="28" t="s">
        <v>460</v>
      </c>
      <c r="N40" s="28">
        <v>1</v>
      </c>
      <c r="O40" s="28" t="s">
        <v>701</v>
      </c>
      <c r="P40" s="28" t="s">
        <v>193</v>
      </c>
      <c r="Q40" s="28" t="s">
        <v>461</v>
      </c>
      <c r="R40" s="28" t="s">
        <v>462</v>
      </c>
      <c r="T40" s="38">
        <v>936</v>
      </c>
      <c r="U40" s="29">
        <v>43349</v>
      </c>
      <c r="X40" s="28">
        <v>1</v>
      </c>
      <c r="Z40" s="28" t="s">
        <v>54</v>
      </c>
      <c r="AB40" s="29">
        <v>43349</v>
      </c>
      <c r="AC40" s="29">
        <v>43465</v>
      </c>
      <c r="AD40" s="28" t="s">
        <v>33</v>
      </c>
    </row>
    <row r="41" spans="1:30" s="28" customFormat="1" ht="25.5" x14ac:dyDescent="0.25">
      <c r="A41" s="65">
        <v>937</v>
      </c>
      <c r="B41" s="42">
        <v>20184210368032</v>
      </c>
      <c r="C41" s="29">
        <v>43347</v>
      </c>
      <c r="D41" s="28" t="s">
        <v>203</v>
      </c>
      <c r="E41" s="28" t="s">
        <v>214</v>
      </c>
      <c r="F41" s="28">
        <v>6000373</v>
      </c>
      <c r="G41" s="28" t="s">
        <v>45</v>
      </c>
      <c r="H41" s="28" t="s">
        <v>30</v>
      </c>
      <c r="I41" s="28">
        <v>830055643</v>
      </c>
      <c r="J41" s="28">
        <v>1</v>
      </c>
      <c r="K41" s="28" t="s">
        <v>460</v>
      </c>
      <c r="N41" s="28">
        <v>1</v>
      </c>
      <c r="O41" s="28" t="s">
        <v>702</v>
      </c>
      <c r="P41" s="28" t="s">
        <v>702</v>
      </c>
      <c r="Q41" s="28" t="s">
        <v>703</v>
      </c>
      <c r="R41" s="28" t="s">
        <v>462</v>
      </c>
      <c r="T41" s="38">
        <v>937</v>
      </c>
      <c r="U41" s="29">
        <v>43349</v>
      </c>
      <c r="X41" s="28">
        <v>1</v>
      </c>
      <c r="Z41" s="28" t="s">
        <v>54</v>
      </c>
      <c r="AB41" s="29">
        <v>43349</v>
      </c>
      <c r="AC41" s="29">
        <v>43465</v>
      </c>
      <c r="AD41" s="28" t="s">
        <v>33</v>
      </c>
    </row>
    <row r="42" spans="1:30" s="54" customFormat="1" ht="63.75" x14ac:dyDescent="0.25">
      <c r="A42" s="67">
        <v>938</v>
      </c>
      <c r="B42" s="52" t="s">
        <v>512</v>
      </c>
      <c r="C42" s="53">
        <v>43346</v>
      </c>
      <c r="D42" s="54" t="s">
        <v>408</v>
      </c>
      <c r="E42" s="54" t="s">
        <v>513</v>
      </c>
      <c r="F42" s="54">
        <v>4484334</v>
      </c>
      <c r="G42" s="54" t="s">
        <v>410</v>
      </c>
      <c r="H42" s="54" t="s">
        <v>30</v>
      </c>
      <c r="I42" s="54">
        <v>901175180</v>
      </c>
      <c r="J42" s="54">
        <v>1</v>
      </c>
      <c r="K42" s="54" t="s">
        <v>12</v>
      </c>
      <c r="N42" s="54">
        <v>1</v>
      </c>
      <c r="O42" s="54" t="s">
        <v>514</v>
      </c>
      <c r="P42" s="54" t="s">
        <v>518</v>
      </c>
      <c r="Q42" s="54" t="s">
        <v>515</v>
      </c>
      <c r="R42" s="54" t="s">
        <v>519</v>
      </c>
      <c r="T42" s="69">
        <v>938</v>
      </c>
      <c r="U42" s="53">
        <v>43349</v>
      </c>
      <c r="V42" s="53"/>
      <c r="Y42" s="54">
        <v>1</v>
      </c>
      <c r="Z42" s="54" t="s">
        <v>32</v>
      </c>
      <c r="AA42" s="54" t="s">
        <v>199</v>
      </c>
      <c r="AB42" s="53">
        <v>43369</v>
      </c>
      <c r="AC42" s="53">
        <v>43369</v>
      </c>
      <c r="AD42" s="54" t="s">
        <v>199</v>
      </c>
    </row>
    <row r="43" spans="1:30" s="54" customFormat="1" ht="51" x14ac:dyDescent="0.25">
      <c r="A43" s="67">
        <v>939</v>
      </c>
      <c r="B43" s="52" t="s">
        <v>516</v>
      </c>
      <c r="C43" s="53">
        <v>43346</v>
      </c>
      <c r="D43" s="54" t="s">
        <v>224</v>
      </c>
      <c r="E43" s="54" t="s">
        <v>225</v>
      </c>
      <c r="F43" s="54">
        <v>6650635</v>
      </c>
      <c r="G43" s="54" t="s">
        <v>226</v>
      </c>
      <c r="H43" s="54" t="s">
        <v>30</v>
      </c>
      <c r="I43" s="54">
        <v>9008229045</v>
      </c>
      <c r="J43" s="54">
        <v>1</v>
      </c>
      <c r="K43" s="54" t="s">
        <v>31</v>
      </c>
      <c r="M43" s="54">
        <v>1</v>
      </c>
      <c r="O43" s="54" t="s">
        <v>520</v>
      </c>
      <c r="P43" s="54" t="s">
        <v>517</v>
      </c>
      <c r="Q43" s="54" t="s">
        <v>221</v>
      </c>
      <c r="R43" s="54" t="s">
        <v>481</v>
      </c>
      <c r="T43" s="69">
        <v>939</v>
      </c>
      <c r="U43" s="53">
        <v>43349</v>
      </c>
      <c r="V43" s="53"/>
      <c r="Y43" s="54">
        <v>1</v>
      </c>
      <c r="Z43" s="54" t="s">
        <v>32</v>
      </c>
      <c r="AA43" s="54" t="s">
        <v>199</v>
      </c>
      <c r="AB43" s="53">
        <v>43377</v>
      </c>
      <c r="AC43" s="53">
        <v>43377</v>
      </c>
      <c r="AD43" s="54" t="s">
        <v>199</v>
      </c>
    </row>
    <row r="44" spans="1:30" s="54" customFormat="1" ht="38.25" x14ac:dyDescent="0.25">
      <c r="A44" s="67">
        <v>940</v>
      </c>
      <c r="B44" s="52" t="s">
        <v>521</v>
      </c>
      <c r="C44" s="53">
        <v>43346</v>
      </c>
      <c r="D44" s="54" t="s">
        <v>67</v>
      </c>
      <c r="E44" s="54" t="s">
        <v>522</v>
      </c>
      <c r="G44" s="54" t="s">
        <v>67</v>
      </c>
      <c r="H44" s="54" t="s">
        <v>30</v>
      </c>
      <c r="I44" s="54">
        <v>10215330</v>
      </c>
      <c r="J44" s="54">
        <v>1</v>
      </c>
      <c r="K44" s="54" t="s">
        <v>36</v>
      </c>
      <c r="M44" s="54">
        <v>1</v>
      </c>
      <c r="O44" s="54" t="s">
        <v>523</v>
      </c>
      <c r="P44" s="54" t="s">
        <v>524</v>
      </c>
      <c r="Q44" s="54" t="s">
        <v>221</v>
      </c>
      <c r="R44" s="54" t="s">
        <v>481</v>
      </c>
      <c r="T44" s="69">
        <v>940</v>
      </c>
      <c r="U44" s="53">
        <v>43346</v>
      </c>
      <c r="V44" s="53"/>
      <c r="Y44" s="54">
        <v>1</v>
      </c>
      <c r="Z44" s="54" t="s">
        <v>32</v>
      </c>
      <c r="AA44" s="54" t="s">
        <v>199</v>
      </c>
      <c r="AB44" s="53">
        <v>43368</v>
      </c>
      <c r="AC44" s="53">
        <v>43368</v>
      </c>
      <c r="AD44" s="54" t="s">
        <v>199</v>
      </c>
    </row>
    <row r="45" spans="1:30" s="54" customFormat="1" ht="51" x14ac:dyDescent="0.25">
      <c r="A45" s="67">
        <v>941</v>
      </c>
      <c r="B45" s="52" t="s">
        <v>284</v>
      </c>
      <c r="C45" s="53">
        <v>43325</v>
      </c>
      <c r="D45" s="54" t="s">
        <v>62</v>
      </c>
      <c r="E45" s="54" t="s">
        <v>285</v>
      </c>
      <c r="G45" s="54" t="s">
        <v>62</v>
      </c>
      <c r="H45" s="54" t="s">
        <v>30</v>
      </c>
      <c r="I45" s="54">
        <v>1018449626</v>
      </c>
      <c r="J45" s="54">
        <v>1</v>
      </c>
      <c r="K45" s="54" t="s">
        <v>31</v>
      </c>
      <c r="M45" s="54">
        <v>1</v>
      </c>
      <c r="O45" s="54" t="s">
        <v>286</v>
      </c>
      <c r="P45" s="54" t="s">
        <v>525</v>
      </c>
      <c r="Q45" s="54" t="s">
        <v>287</v>
      </c>
      <c r="R45" s="54" t="s">
        <v>468</v>
      </c>
      <c r="T45" s="69">
        <v>941</v>
      </c>
      <c r="U45" s="53">
        <v>43349</v>
      </c>
      <c r="V45" s="53"/>
      <c r="X45" s="54">
        <v>1</v>
      </c>
      <c r="Z45" s="54" t="s">
        <v>54</v>
      </c>
      <c r="AA45" s="54">
        <v>841</v>
      </c>
      <c r="AB45" s="53">
        <v>43352</v>
      </c>
      <c r="AC45" s="53">
        <v>43352</v>
      </c>
      <c r="AD45" s="54">
        <v>1716</v>
      </c>
    </row>
    <row r="46" spans="1:30" s="28" customFormat="1" ht="38.25" x14ac:dyDescent="0.25">
      <c r="A46" s="65">
        <v>942</v>
      </c>
      <c r="B46" s="42" t="s">
        <v>280</v>
      </c>
      <c r="C46" s="29">
        <v>43328</v>
      </c>
      <c r="D46" s="28" t="s">
        <v>227</v>
      </c>
      <c r="E46" s="28" t="s">
        <v>281</v>
      </c>
      <c r="F46" s="28">
        <v>2633968</v>
      </c>
      <c r="G46" s="28" t="s">
        <v>282</v>
      </c>
      <c r="H46" s="28" t="s">
        <v>30</v>
      </c>
      <c r="I46" s="28">
        <v>900578964</v>
      </c>
      <c r="J46" s="28">
        <v>1</v>
      </c>
      <c r="K46" s="28" t="s">
        <v>123</v>
      </c>
      <c r="N46" s="28">
        <v>1</v>
      </c>
      <c r="O46" s="28" t="s">
        <v>283</v>
      </c>
      <c r="P46" s="28" t="s">
        <v>206</v>
      </c>
      <c r="Q46" s="28" t="s">
        <v>207</v>
      </c>
      <c r="R46" s="28" t="s">
        <v>153</v>
      </c>
      <c r="T46" s="38">
        <v>942</v>
      </c>
      <c r="U46" s="29">
        <v>43350</v>
      </c>
      <c r="X46" s="28">
        <v>1</v>
      </c>
      <c r="Z46" s="28" t="s">
        <v>54</v>
      </c>
      <c r="AA46" s="28" t="s">
        <v>199</v>
      </c>
      <c r="AB46" s="29">
        <v>43352</v>
      </c>
      <c r="AC46" s="29">
        <v>43352</v>
      </c>
      <c r="AD46" s="28">
        <v>4000</v>
      </c>
    </row>
    <row r="47" spans="1:30" s="28" customFormat="1" ht="38.25" x14ac:dyDescent="0.25">
      <c r="A47" s="65">
        <v>943</v>
      </c>
      <c r="B47" s="42" t="s">
        <v>269</v>
      </c>
      <c r="C47" s="29">
        <v>43327</v>
      </c>
      <c r="D47" s="28" t="s">
        <v>270</v>
      </c>
      <c r="E47" s="28" t="s">
        <v>432</v>
      </c>
      <c r="F47" s="28">
        <v>7563375</v>
      </c>
      <c r="G47" s="28" t="s">
        <v>433</v>
      </c>
      <c r="H47" s="28" t="s">
        <v>30</v>
      </c>
      <c r="I47" s="28">
        <v>900568663</v>
      </c>
      <c r="J47" s="28">
        <v>1</v>
      </c>
      <c r="K47" s="28" t="s">
        <v>126</v>
      </c>
      <c r="N47" s="28">
        <v>1</v>
      </c>
      <c r="O47" s="28" t="s">
        <v>271</v>
      </c>
      <c r="P47" s="28" t="s">
        <v>66</v>
      </c>
      <c r="Q47" s="28" t="s">
        <v>272</v>
      </c>
      <c r="R47" s="28" t="s">
        <v>153</v>
      </c>
      <c r="T47" s="38">
        <v>943</v>
      </c>
      <c r="U47" s="29">
        <v>43350</v>
      </c>
      <c r="X47" s="28">
        <v>1</v>
      </c>
      <c r="Z47" s="28" t="s">
        <v>54</v>
      </c>
      <c r="AA47" s="28" t="s">
        <v>199</v>
      </c>
      <c r="AB47" s="29">
        <v>43352</v>
      </c>
      <c r="AC47" s="29">
        <v>43352</v>
      </c>
      <c r="AD47" s="28">
        <v>10000</v>
      </c>
    </row>
    <row r="48" spans="1:30" s="54" customFormat="1" ht="38.25" x14ac:dyDescent="0.25">
      <c r="A48" s="67">
        <v>944</v>
      </c>
      <c r="B48" s="52" t="s">
        <v>526</v>
      </c>
      <c r="C48" s="53">
        <v>43347</v>
      </c>
      <c r="D48" s="54" t="s">
        <v>73</v>
      </c>
      <c r="E48" s="54" t="s">
        <v>289</v>
      </c>
      <c r="F48" s="54">
        <v>6107712</v>
      </c>
      <c r="G48" s="54" t="s">
        <v>74</v>
      </c>
      <c r="H48" s="54" t="s">
        <v>30</v>
      </c>
      <c r="I48" s="54">
        <v>830144234</v>
      </c>
      <c r="J48" s="54">
        <v>1</v>
      </c>
      <c r="K48" s="54" t="s">
        <v>31</v>
      </c>
      <c r="M48" s="54">
        <v>1</v>
      </c>
      <c r="O48" s="54" t="s">
        <v>527</v>
      </c>
      <c r="P48" s="54" t="s">
        <v>50</v>
      </c>
      <c r="Q48" s="54" t="s">
        <v>528</v>
      </c>
      <c r="R48" s="54" t="s">
        <v>529</v>
      </c>
      <c r="T48" s="69">
        <v>944</v>
      </c>
      <c r="U48" s="53">
        <v>43350</v>
      </c>
      <c r="Y48" s="54">
        <v>1</v>
      </c>
      <c r="Z48" s="54" t="s">
        <v>32</v>
      </c>
      <c r="AA48" s="54" t="s">
        <v>199</v>
      </c>
      <c r="AB48" s="53">
        <v>43370</v>
      </c>
      <c r="AC48" s="53">
        <v>43371</v>
      </c>
      <c r="AD48" s="54" t="s">
        <v>199</v>
      </c>
    </row>
    <row r="49" spans="1:30" s="28" customFormat="1" ht="38.25" x14ac:dyDescent="0.25">
      <c r="A49" s="65">
        <v>945</v>
      </c>
      <c r="B49" s="42" t="s">
        <v>275</v>
      </c>
      <c r="C49" s="29">
        <v>43328</v>
      </c>
      <c r="D49" s="28" t="s">
        <v>220</v>
      </c>
      <c r="E49" s="28" t="s">
        <v>316</v>
      </c>
      <c r="F49" s="28">
        <v>3795750</v>
      </c>
      <c r="G49" s="28" t="s">
        <v>171</v>
      </c>
      <c r="H49" s="28" t="s">
        <v>30</v>
      </c>
      <c r="I49" s="28">
        <v>900413030</v>
      </c>
      <c r="J49" s="28">
        <v>1</v>
      </c>
      <c r="K49" s="28" t="s">
        <v>458</v>
      </c>
      <c r="M49" s="28">
        <v>1</v>
      </c>
      <c r="O49" s="28" t="s">
        <v>205</v>
      </c>
      <c r="P49" s="28" t="s">
        <v>69</v>
      </c>
      <c r="Q49" s="28" t="s">
        <v>237</v>
      </c>
      <c r="R49" s="28" t="s">
        <v>155</v>
      </c>
      <c r="T49" s="38">
        <v>945</v>
      </c>
      <c r="U49" s="29">
        <v>43350</v>
      </c>
      <c r="X49" s="28">
        <v>1</v>
      </c>
      <c r="Z49" s="28" t="s">
        <v>54</v>
      </c>
      <c r="AB49" s="29">
        <v>43352</v>
      </c>
      <c r="AC49" s="29">
        <v>43352</v>
      </c>
      <c r="AD49" s="28">
        <v>3350</v>
      </c>
    </row>
    <row r="50" spans="1:30" s="54" customFormat="1" ht="25.5" x14ac:dyDescent="0.25">
      <c r="A50" s="67">
        <v>946</v>
      </c>
      <c r="B50" s="52" t="s">
        <v>530</v>
      </c>
      <c r="C50" s="53">
        <v>43347</v>
      </c>
      <c r="D50" s="54" t="s">
        <v>161</v>
      </c>
      <c r="E50" s="54" t="s">
        <v>214</v>
      </c>
      <c r="F50" s="54">
        <v>6000373</v>
      </c>
      <c r="G50" s="54" t="s">
        <v>45</v>
      </c>
      <c r="H50" s="54" t="s">
        <v>30</v>
      </c>
      <c r="I50" s="54">
        <v>830055643</v>
      </c>
      <c r="J50" s="54">
        <v>1</v>
      </c>
      <c r="K50" s="54" t="s">
        <v>258</v>
      </c>
      <c r="M50" s="54">
        <v>1</v>
      </c>
      <c r="O50" s="54" t="s">
        <v>531</v>
      </c>
      <c r="P50" s="54" t="s">
        <v>532</v>
      </c>
      <c r="Q50" s="54" t="s">
        <v>533</v>
      </c>
      <c r="R50" s="54" t="s">
        <v>529</v>
      </c>
      <c r="T50" s="69">
        <v>946</v>
      </c>
      <c r="U50" s="53">
        <v>43353</v>
      </c>
      <c r="Y50" s="54">
        <v>1</v>
      </c>
      <c r="Z50" s="54" t="s">
        <v>32</v>
      </c>
      <c r="AA50" s="54" t="s">
        <v>199</v>
      </c>
      <c r="AB50" s="53">
        <v>43382</v>
      </c>
      <c r="AC50" s="53">
        <v>43382</v>
      </c>
      <c r="AD50" s="54" t="s">
        <v>199</v>
      </c>
    </row>
    <row r="51" spans="1:30" s="54" customFormat="1" ht="25.5" x14ac:dyDescent="0.25">
      <c r="A51" s="67">
        <v>947</v>
      </c>
      <c r="B51" s="52" t="s">
        <v>534</v>
      </c>
      <c r="C51" s="53">
        <v>43347</v>
      </c>
      <c r="D51" s="54" t="s">
        <v>536</v>
      </c>
      <c r="E51" s="54" t="s">
        <v>416</v>
      </c>
      <c r="F51" s="54">
        <v>2565460</v>
      </c>
      <c r="G51" s="54" t="s">
        <v>101</v>
      </c>
      <c r="H51" s="54" t="s">
        <v>30</v>
      </c>
      <c r="I51" s="54">
        <v>900842155</v>
      </c>
      <c r="J51" s="54">
        <v>1</v>
      </c>
      <c r="K51" s="54" t="s">
        <v>31</v>
      </c>
      <c r="M51" s="54">
        <v>1</v>
      </c>
      <c r="O51" s="54" t="s">
        <v>535</v>
      </c>
      <c r="P51" s="54" t="s">
        <v>115</v>
      </c>
      <c r="Q51" s="54" t="s">
        <v>537</v>
      </c>
      <c r="R51" s="54" t="s">
        <v>454</v>
      </c>
      <c r="T51" s="69">
        <v>947</v>
      </c>
      <c r="U51" s="53">
        <v>43353</v>
      </c>
      <c r="Y51" s="54">
        <v>1</v>
      </c>
      <c r="Z51" s="54" t="s">
        <v>32</v>
      </c>
      <c r="AA51" s="54" t="s">
        <v>199</v>
      </c>
      <c r="AB51" s="53">
        <v>43372</v>
      </c>
      <c r="AC51" s="53">
        <v>43373</v>
      </c>
      <c r="AD51" s="54" t="s">
        <v>199</v>
      </c>
    </row>
    <row r="52" spans="1:30" s="61" customFormat="1" ht="23.25" customHeight="1" x14ac:dyDescent="0.25">
      <c r="A52" s="68">
        <v>948</v>
      </c>
      <c r="B52" s="59" t="s">
        <v>802</v>
      </c>
      <c r="C52" s="60"/>
      <c r="T52" s="70"/>
      <c r="U52" s="60"/>
      <c r="Y52" s="61">
        <v>1</v>
      </c>
      <c r="Z52" s="61" t="s">
        <v>32</v>
      </c>
      <c r="AB52" s="60"/>
      <c r="AC52" s="60"/>
    </row>
    <row r="53" spans="1:30" s="54" customFormat="1" ht="38.25" x14ac:dyDescent="0.25">
      <c r="A53" s="67">
        <v>949</v>
      </c>
      <c r="B53" s="52" t="s">
        <v>538</v>
      </c>
      <c r="C53" s="53">
        <v>43348</v>
      </c>
      <c r="D53" s="54" t="s">
        <v>351</v>
      </c>
      <c r="E53" s="54" t="s">
        <v>539</v>
      </c>
      <c r="F53" s="54">
        <v>4620895</v>
      </c>
      <c r="G53" s="54" t="s">
        <v>353</v>
      </c>
      <c r="H53" s="54" t="s">
        <v>30</v>
      </c>
      <c r="I53" s="54">
        <v>90192423</v>
      </c>
      <c r="J53" s="54">
        <v>1</v>
      </c>
      <c r="K53" s="54" t="s">
        <v>31</v>
      </c>
      <c r="O53" s="54" t="s">
        <v>205</v>
      </c>
      <c r="P53" s="54" t="s">
        <v>116</v>
      </c>
      <c r="Q53" s="54" t="s">
        <v>540</v>
      </c>
      <c r="R53" s="54" t="s">
        <v>481</v>
      </c>
      <c r="T53" s="69">
        <v>949</v>
      </c>
      <c r="U53" s="53">
        <v>43353</v>
      </c>
      <c r="Y53" s="54">
        <v>1</v>
      </c>
      <c r="Z53" s="54" t="s">
        <v>32</v>
      </c>
      <c r="AA53" s="54" t="s">
        <v>199</v>
      </c>
      <c r="AB53" s="53">
        <v>43370</v>
      </c>
      <c r="AC53" s="53">
        <v>43371</v>
      </c>
      <c r="AD53" s="54" t="s">
        <v>199</v>
      </c>
    </row>
    <row r="54" spans="1:30" s="54" customFormat="1" ht="38.25" x14ac:dyDescent="0.25">
      <c r="A54" s="67">
        <v>950</v>
      </c>
      <c r="B54" s="52" t="s">
        <v>541</v>
      </c>
      <c r="C54" s="53">
        <v>43348</v>
      </c>
      <c r="D54" s="54" t="s">
        <v>328</v>
      </c>
      <c r="E54" s="54" t="s">
        <v>329</v>
      </c>
      <c r="F54" s="54">
        <v>6245190</v>
      </c>
      <c r="G54" s="54" t="s">
        <v>110</v>
      </c>
      <c r="H54" s="54" t="s">
        <v>30</v>
      </c>
      <c r="I54" s="54">
        <v>9002273542</v>
      </c>
      <c r="J54" s="54">
        <v>1</v>
      </c>
      <c r="K54" s="54" t="s">
        <v>253</v>
      </c>
      <c r="M54" s="54">
        <v>1</v>
      </c>
      <c r="O54" s="54" t="s">
        <v>542</v>
      </c>
      <c r="P54" s="54" t="s">
        <v>139</v>
      </c>
      <c r="Q54" s="54" t="s">
        <v>331</v>
      </c>
      <c r="R54" s="54" t="s">
        <v>454</v>
      </c>
      <c r="T54" s="69">
        <v>950</v>
      </c>
      <c r="U54" s="53">
        <v>43353</v>
      </c>
      <c r="Y54" s="54">
        <v>1</v>
      </c>
      <c r="Z54" s="54" t="s">
        <v>32</v>
      </c>
      <c r="AA54" s="54" t="s">
        <v>199</v>
      </c>
      <c r="AB54" s="53">
        <v>43370</v>
      </c>
      <c r="AC54" s="53">
        <v>43373</v>
      </c>
      <c r="AD54" s="54" t="s">
        <v>199</v>
      </c>
    </row>
    <row r="55" spans="1:30" s="54" customFormat="1" ht="51" x14ac:dyDescent="0.25">
      <c r="A55" s="67">
        <v>951</v>
      </c>
      <c r="B55" s="52" t="s">
        <v>543</v>
      </c>
      <c r="C55" s="53">
        <v>43348</v>
      </c>
      <c r="D55" s="54" t="s">
        <v>544</v>
      </c>
      <c r="E55" s="54" t="s">
        <v>545</v>
      </c>
      <c r="F55" s="54">
        <v>2527404</v>
      </c>
      <c r="G55" s="54" t="s">
        <v>546</v>
      </c>
      <c r="H55" s="54" t="s">
        <v>30</v>
      </c>
      <c r="I55" s="54">
        <v>900086862</v>
      </c>
      <c r="J55" s="54">
        <v>1</v>
      </c>
      <c r="K55" s="54" t="s">
        <v>253</v>
      </c>
      <c r="N55" s="54">
        <v>1</v>
      </c>
      <c r="O55" s="54" t="s">
        <v>547</v>
      </c>
      <c r="P55" s="54" t="s">
        <v>549</v>
      </c>
      <c r="Q55" s="54" t="s">
        <v>548</v>
      </c>
      <c r="R55" s="54" t="s">
        <v>550</v>
      </c>
      <c r="T55" s="69">
        <v>951</v>
      </c>
      <c r="U55" s="53">
        <v>43353</v>
      </c>
      <c r="Y55" s="54">
        <v>1</v>
      </c>
      <c r="Z55" s="54" t="s">
        <v>32</v>
      </c>
      <c r="AA55" s="54" t="s">
        <v>199</v>
      </c>
      <c r="AB55" s="53">
        <v>43370</v>
      </c>
      <c r="AC55" s="53">
        <v>43372</v>
      </c>
      <c r="AD55" s="54" t="s">
        <v>199</v>
      </c>
    </row>
    <row r="56" spans="1:30" s="54" customFormat="1" ht="25.5" x14ac:dyDescent="0.25">
      <c r="A56" s="67">
        <v>952</v>
      </c>
      <c r="B56" s="52" t="s">
        <v>551</v>
      </c>
      <c r="C56" s="53">
        <v>43349</v>
      </c>
      <c r="D56" s="54" t="s">
        <v>552</v>
      </c>
      <c r="E56" s="54" t="s">
        <v>553</v>
      </c>
      <c r="F56" s="54">
        <v>4620895</v>
      </c>
      <c r="G56" s="54" t="s">
        <v>554</v>
      </c>
      <c r="H56" s="54" t="s">
        <v>49</v>
      </c>
      <c r="I56" s="54">
        <v>35485229</v>
      </c>
      <c r="J56" s="54">
        <v>1</v>
      </c>
      <c r="K56" s="54" t="s">
        <v>31</v>
      </c>
      <c r="N56" s="54">
        <v>1</v>
      </c>
      <c r="O56" s="54" t="s">
        <v>555</v>
      </c>
      <c r="P56" s="54" t="s">
        <v>116</v>
      </c>
      <c r="Q56" s="54" t="s">
        <v>540</v>
      </c>
      <c r="R56" s="54" t="s">
        <v>481</v>
      </c>
      <c r="T56" s="69">
        <v>952</v>
      </c>
      <c r="U56" s="53">
        <v>43353</v>
      </c>
      <c r="Y56" s="54">
        <v>1</v>
      </c>
      <c r="Z56" s="54" t="s">
        <v>32</v>
      </c>
      <c r="AA56" s="54" t="s">
        <v>199</v>
      </c>
      <c r="AB56" s="53">
        <v>43372</v>
      </c>
      <c r="AC56" s="53">
        <v>43373</v>
      </c>
      <c r="AD56" s="54" t="s">
        <v>199</v>
      </c>
    </row>
    <row r="57" spans="1:30" s="54" customFormat="1" ht="38.25" x14ac:dyDescent="0.25">
      <c r="A57" s="67">
        <v>953</v>
      </c>
      <c r="B57" s="52" t="s">
        <v>556</v>
      </c>
      <c r="C57" s="53">
        <v>43349</v>
      </c>
      <c r="D57" s="54" t="s">
        <v>557</v>
      </c>
      <c r="E57" s="54" t="s">
        <v>558</v>
      </c>
      <c r="F57" s="54">
        <v>4620895</v>
      </c>
      <c r="G57" s="54" t="s">
        <v>557</v>
      </c>
      <c r="H57" s="54" t="s">
        <v>30</v>
      </c>
      <c r="I57" s="54">
        <v>66766968</v>
      </c>
      <c r="J57" s="54">
        <v>1</v>
      </c>
      <c r="K57" s="54" t="s">
        <v>180</v>
      </c>
      <c r="N57" s="54">
        <v>1</v>
      </c>
      <c r="O57" s="54" t="s">
        <v>559</v>
      </c>
      <c r="P57" s="54" t="s">
        <v>80</v>
      </c>
      <c r="Q57" s="54" t="s">
        <v>560</v>
      </c>
      <c r="R57" s="54" t="s">
        <v>488</v>
      </c>
      <c r="T57" s="69">
        <v>953</v>
      </c>
      <c r="U57" s="53">
        <v>43353</v>
      </c>
      <c r="Y57" s="54">
        <v>1</v>
      </c>
      <c r="Z57" s="54" t="s">
        <v>32</v>
      </c>
      <c r="AA57" s="54" t="s">
        <v>199</v>
      </c>
      <c r="AB57" s="53">
        <v>43370</v>
      </c>
      <c r="AC57" s="53">
        <v>43370</v>
      </c>
      <c r="AD57" s="54" t="s">
        <v>199</v>
      </c>
    </row>
    <row r="58" spans="1:30" s="54" customFormat="1" ht="25.5" x14ac:dyDescent="0.25">
      <c r="A58" s="67">
        <v>954</v>
      </c>
      <c r="B58" s="52" t="s">
        <v>561</v>
      </c>
      <c r="C58" s="53">
        <v>43349</v>
      </c>
      <c r="D58" s="54" t="s">
        <v>203</v>
      </c>
      <c r="E58" s="54" t="s">
        <v>214</v>
      </c>
      <c r="F58" s="54">
        <v>6000373</v>
      </c>
      <c r="G58" s="54" t="s">
        <v>45</v>
      </c>
      <c r="H58" s="54" t="s">
        <v>30</v>
      </c>
      <c r="I58" s="54">
        <v>830055643</v>
      </c>
      <c r="J58" s="54">
        <v>1</v>
      </c>
      <c r="K58" s="54" t="s">
        <v>258</v>
      </c>
      <c r="N58" s="54">
        <v>1</v>
      </c>
      <c r="O58" s="54" t="s">
        <v>562</v>
      </c>
      <c r="P58" s="54" t="s">
        <v>562</v>
      </c>
      <c r="Q58" s="54" t="s">
        <v>214</v>
      </c>
      <c r="R58" s="54" t="s">
        <v>311</v>
      </c>
      <c r="T58" s="69">
        <v>954</v>
      </c>
      <c r="U58" s="53">
        <v>43353</v>
      </c>
      <c r="Y58" s="54">
        <v>1</v>
      </c>
      <c r="Z58" s="54" t="s">
        <v>32</v>
      </c>
      <c r="AA58" s="54" t="s">
        <v>199</v>
      </c>
      <c r="AB58" s="53">
        <v>43384</v>
      </c>
      <c r="AC58" s="53">
        <v>43384</v>
      </c>
      <c r="AD58" s="54" t="s">
        <v>199</v>
      </c>
    </row>
    <row r="59" spans="1:30" s="54" customFormat="1" ht="38.25" x14ac:dyDescent="0.25">
      <c r="A59" s="67">
        <v>955</v>
      </c>
      <c r="B59" s="52" t="s">
        <v>563</v>
      </c>
      <c r="C59" s="53">
        <v>43350</v>
      </c>
      <c r="D59" s="54" t="s">
        <v>564</v>
      </c>
      <c r="E59" s="54" t="s">
        <v>565</v>
      </c>
      <c r="F59" s="54">
        <v>5470183</v>
      </c>
      <c r="G59" s="54" t="s">
        <v>566</v>
      </c>
      <c r="H59" s="54" t="s">
        <v>30</v>
      </c>
      <c r="I59" s="54">
        <v>9004220281</v>
      </c>
      <c r="J59" s="54">
        <v>1</v>
      </c>
      <c r="K59" s="54" t="s">
        <v>149</v>
      </c>
      <c r="N59" s="54">
        <v>1</v>
      </c>
      <c r="O59" s="54" t="s">
        <v>567</v>
      </c>
      <c r="P59" s="54" t="s">
        <v>568</v>
      </c>
      <c r="Q59" s="54" t="s">
        <v>565</v>
      </c>
      <c r="R59" s="54" t="s">
        <v>494</v>
      </c>
      <c r="T59" s="69">
        <v>955</v>
      </c>
      <c r="U59" s="53">
        <v>43353</v>
      </c>
      <c r="Y59" s="54">
        <v>1</v>
      </c>
      <c r="Z59" s="54" t="s">
        <v>32</v>
      </c>
      <c r="AA59" s="54" t="s">
        <v>199</v>
      </c>
      <c r="AB59" s="53">
        <v>43371</v>
      </c>
      <c r="AC59" s="53">
        <v>43371</v>
      </c>
      <c r="AD59" s="54" t="s">
        <v>199</v>
      </c>
    </row>
    <row r="60" spans="1:30" s="54" customFormat="1" ht="38.25" x14ac:dyDescent="0.25">
      <c r="A60" s="67">
        <v>956</v>
      </c>
      <c r="B60" s="52" t="s">
        <v>569</v>
      </c>
      <c r="C60" s="53">
        <v>43350</v>
      </c>
      <c r="D60" s="54" t="s">
        <v>570</v>
      </c>
      <c r="E60" s="54" t="s">
        <v>571</v>
      </c>
      <c r="F60" s="54">
        <v>3244141</v>
      </c>
      <c r="G60" s="54" t="s">
        <v>572</v>
      </c>
      <c r="H60" s="54" t="s">
        <v>30</v>
      </c>
      <c r="I60" s="54">
        <v>8300741845</v>
      </c>
      <c r="J60" s="54">
        <v>1</v>
      </c>
      <c r="K60" s="54" t="s">
        <v>57</v>
      </c>
      <c r="N60" s="54">
        <v>1</v>
      </c>
      <c r="O60" s="54" t="s">
        <v>573</v>
      </c>
      <c r="P60" s="54" t="s">
        <v>68</v>
      </c>
      <c r="Q60" s="54" t="s">
        <v>574</v>
      </c>
      <c r="R60" s="54" t="s">
        <v>494</v>
      </c>
      <c r="T60" s="69">
        <v>956</v>
      </c>
      <c r="U60" s="53">
        <v>43353</v>
      </c>
      <c r="Y60" s="54">
        <v>1</v>
      </c>
      <c r="Z60" s="54" t="s">
        <v>32</v>
      </c>
      <c r="AA60" s="54" t="s">
        <v>199</v>
      </c>
      <c r="AB60" s="53">
        <v>43372</v>
      </c>
      <c r="AC60" s="53">
        <v>43372</v>
      </c>
      <c r="AD60" s="54" t="s">
        <v>199</v>
      </c>
    </row>
    <row r="61" spans="1:30" s="54" customFormat="1" ht="38.25" x14ac:dyDescent="0.25">
      <c r="A61" s="67">
        <v>957</v>
      </c>
      <c r="B61" s="52" t="s">
        <v>575</v>
      </c>
      <c r="C61" s="53">
        <v>43350</v>
      </c>
      <c r="D61" s="54" t="s">
        <v>495</v>
      </c>
      <c r="E61" s="54" t="s">
        <v>429</v>
      </c>
      <c r="F61" s="54">
        <v>3795750</v>
      </c>
      <c r="G61" s="54" t="s">
        <v>171</v>
      </c>
      <c r="H61" s="54" t="s">
        <v>30</v>
      </c>
      <c r="I61" s="54">
        <v>9004130309</v>
      </c>
      <c r="J61" s="54">
        <v>1</v>
      </c>
      <c r="K61" s="54" t="s">
        <v>253</v>
      </c>
      <c r="N61" s="54">
        <v>1</v>
      </c>
      <c r="O61" s="54" t="s">
        <v>576</v>
      </c>
      <c r="P61" s="54" t="s">
        <v>577</v>
      </c>
      <c r="Q61" s="54" t="s">
        <v>578</v>
      </c>
      <c r="R61" s="54" t="s">
        <v>481</v>
      </c>
      <c r="T61" s="69">
        <v>957</v>
      </c>
      <c r="U61" s="53">
        <v>43353</v>
      </c>
      <c r="Y61" s="54">
        <v>1</v>
      </c>
      <c r="Z61" s="54" t="s">
        <v>32</v>
      </c>
      <c r="AA61" s="54" t="s">
        <v>199</v>
      </c>
      <c r="AB61" s="53">
        <v>43372</v>
      </c>
      <c r="AC61" s="53">
        <v>43373</v>
      </c>
      <c r="AD61" s="54" t="s">
        <v>199</v>
      </c>
    </row>
    <row r="62" spans="1:30" s="54" customFormat="1" ht="38.25" x14ac:dyDescent="0.25">
      <c r="A62" s="67">
        <v>958</v>
      </c>
      <c r="B62" s="52" t="s">
        <v>579</v>
      </c>
      <c r="C62" s="53">
        <v>43350</v>
      </c>
      <c r="D62" s="54" t="s">
        <v>580</v>
      </c>
      <c r="E62" s="54" t="s">
        <v>581</v>
      </c>
      <c r="F62" s="54">
        <v>4604990</v>
      </c>
      <c r="G62" s="54" t="s">
        <v>582</v>
      </c>
      <c r="H62" s="54" t="s">
        <v>30</v>
      </c>
      <c r="I62" s="54">
        <v>900038294</v>
      </c>
      <c r="J62" s="54">
        <v>1</v>
      </c>
      <c r="K62" s="54" t="s">
        <v>181</v>
      </c>
      <c r="N62" s="54">
        <v>1</v>
      </c>
      <c r="O62" s="54" t="s">
        <v>583</v>
      </c>
      <c r="P62" s="54" t="s">
        <v>206</v>
      </c>
      <c r="Q62" s="54" t="s">
        <v>584</v>
      </c>
      <c r="R62" s="54" t="s">
        <v>494</v>
      </c>
      <c r="T62" s="69">
        <v>958</v>
      </c>
      <c r="U62" s="53">
        <v>43353</v>
      </c>
      <c r="Y62" s="54">
        <v>1</v>
      </c>
      <c r="Z62" s="54" t="s">
        <v>32</v>
      </c>
      <c r="AA62" s="54" t="s">
        <v>199</v>
      </c>
      <c r="AB62" s="53">
        <v>43372</v>
      </c>
      <c r="AC62" s="53">
        <v>43372</v>
      </c>
      <c r="AD62" s="54" t="s">
        <v>199</v>
      </c>
    </row>
    <row r="63" spans="1:30" s="54" customFormat="1" ht="38.25" x14ac:dyDescent="0.25">
      <c r="A63" s="67">
        <v>959</v>
      </c>
      <c r="B63" s="52" t="s">
        <v>585</v>
      </c>
      <c r="C63" s="53">
        <v>43350</v>
      </c>
      <c r="D63" s="54" t="s">
        <v>586</v>
      </c>
      <c r="E63" s="54" t="s">
        <v>239</v>
      </c>
      <c r="F63" s="54">
        <v>4324075</v>
      </c>
      <c r="G63" s="54" t="s">
        <v>587</v>
      </c>
      <c r="H63" s="54" t="s">
        <v>30</v>
      </c>
      <c r="I63" s="54">
        <v>901151824</v>
      </c>
      <c r="J63" s="54">
        <v>1</v>
      </c>
      <c r="K63" s="54" t="s">
        <v>253</v>
      </c>
      <c r="N63" s="54">
        <v>1</v>
      </c>
      <c r="O63" s="54" t="s">
        <v>588</v>
      </c>
      <c r="P63" s="54" t="s">
        <v>143</v>
      </c>
      <c r="Q63" s="54" t="s">
        <v>589</v>
      </c>
      <c r="R63" s="54" t="s">
        <v>151</v>
      </c>
      <c r="T63" s="69">
        <v>959</v>
      </c>
      <c r="U63" s="53">
        <v>43353</v>
      </c>
      <c r="Y63" s="54">
        <v>1</v>
      </c>
      <c r="Z63" s="54" t="s">
        <v>32</v>
      </c>
      <c r="AA63" s="54" t="s">
        <v>199</v>
      </c>
      <c r="AB63" s="53">
        <v>43373</v>
      </c>
      <c r="AC63" s="53">
        <v>43373</v>
      </c>
      <c r="AD63" s="54" t="s">
        <v>199</v>
      </c>
    </row>
    <row r="64" spans="1:30" s="28" customFormat="1" ht="38.25" x14ac:dyDescent="0.25">
      <c r="A64" s="65">
        <v>960</v>
      </c>
      <c r="B64" s="42">
        <v>20184210373172</v>
      </c>
      <c r="C64" s="29">
        <v>43349</v>
      </c>
      <c r="D64" s="28" t="s">
        <v>47</v>
      </c>
      <c r="E64" s="28" t="s">
        <v>276</v>
      </c>
      <c r="F64" s="28">
        <v>3779836</v>
      </c>
      <c r="G64" s="28" t="s">
        <v>48</v>
      </c>
      <c r="H64" s="28" t="s">
        <v>30</v>
      </c>
      <c r="I64" s="28">
        <v>8300538122</v>
      </c>
      <c r="J64" s="28">
        <v>1</v>
      </c>
      <c r="K64" s="28" t="s">
        <v>36</v>
      </c>
      <c r="M64" s="28">
        <v>1</v>
      </c>
      <c r="O64" s="28" t="s">
        <v>277</v>
      </c>
      <c r="P64" s="28" t="s">
        <v>59</v>
      </c>
      <c r="Q64" s="28" t="s">
        <v>198</v>
      </c>
      <c r="R64" s="28" t="s">
        <v>208</v>
      </c>
      <c r="T64" s="38">
        <v>960</v>
      </c>
      <c r="U64" s="29">
        <v>43353</v>
      </c>
      <c r="V64" s="28">
        <v>1</v>
      </c>
      <c r="Z64" s="54" t="s">
        <v>54</v>
      </c>
      <c r="AA64" s="28">
        <v>838</v>
      </c>
      <c r="AB64" s="29">
        <v>43353</v>
      </c>
      <c r="AC64" s="29">
        <v>43354</v>
      </c>
      <c r="AD64" s="28">
        <v>329</v>
      </c>
    </row>
    <row r="65" spans="1:30" s="54" customFormat="1" ht="25.5" x14ac:dyDescent="0.25">
      <c r="A65" s="67">
        <v>961</v>
      </c>
      <c r="B65" s="52" t="s">
        <v>434</v>
      </c>
      <c r="C65" s="53">
        <v>43329</v>
      </c>
      <c r="D65" s="54" t="s">
        <v>435</v>
      </c>
      <c r="E65" s="54" t="s">
        <v>436</v>
      </c>
      <c r="F65" s="54">
        <v>3208349</v>
      </c>
      <c r="G65" s="54" t="s">
        <v>437</v>
      </c>
      <c r="H65" s="54" t="s">
        <v>30</v>
      </c>
      <c r="I65" s="54">
        <v>900520538</v>
      </c>
      <c r="J65" s="54">
        <v>1</v>
      </c>
      <c r="K65" s="54" t="s">
        <v>195</v>
      </c>
      <c r="N65" s="54">
        <v>1</v>
      </c>
      <c r="O65" s="54" t="s">
        <v>438</v>
      </c>
      <c r="P65" s="54" t="s">
        <v>439</v>
      </c>
      <c r="Q65" s="54" t="s">
        <v>440</v>
      </c>
      <c r="R65" s="54" t="s">
        <v>156</v>
      </c>
      <c r="T65" s="69">
        <v>961</v>
      </c>
      <c r="U65" s="53">
        <v>43353</v>
      </c>
      <c r="X65" s="54">
        <v>1</v>
      </c>
      <c r="Z65" s="54" t="s">
        <v>54</v>
      </c>
      <c r="AA65" s="54" t="s">
        <v>199</v>
      </c>
      <c r="AB65" s="53">
        <v>43353</v>
      </c>
      <c r="AC65" s="53">
        <v>43353</v>
      </c>
      <c r="AD65" s="54">
        <v>1695</v>
      </c>
    </row>
    <row r="66" spans="1:30" s="54" customFormat="1" ht="38.25" x14ac:dyDescent="0.25">
      <c r="A66" s="67">
        <v>962</v>
      </c>
      <c r="B66" s="52" t="s">
        <v>590</v>
      </c>
      <c r="C66" s="53">
        <v>43354</v>
      </c>
      <c r="D66" s="54" t="s">
        <v>591</v>
      </c>
      <c r="E66" s="54" t="s">
        <v>592</v>
      </c>
      <c r="F66" s="54">
        <v>7674367</v>
      </c>
      <c r="G66" s="54" t="s">
        <v>593</v>
      </c>
      <c r="H66" s="54" t="s">
        <v>30</v>
      </c>
      <c r="I66" s="54">
        <v>901041425</v>
      </c>
      <c r="J66" s="54">
        <v>1</v>
      </c>
      <c r="K66" s="54" t="s">
        <v>168</v>
      </c>
      <c r="N66" s="54">
        <v>1</v>
      </c>
      <c r="O66" s="54" t="s">
        <v>594</v>
      </c>
      <c r="P66" s="54" t="s">
        <v>595</v>
      </c>
      <c r="Q66" s="54" t="s">
        <v>596</v>
      </c>
      <c r="R66" s="54" t="s">
        <v>154</v>
      </c>
      <c r="T66" s="69">
        <v>962</v>
      </c>
      <c r="U66" s="53">
        <v>43354</v>
      </c>
      <c r="Y66" s="54">
        <v>1</v>
      </c>
      <c r="Z66" s="54" t="s">
        <v>32</v>
      </c>
      <c r="AA66" s="54" t="s">
        <v>199</v>
      </c>
      <c r="AB66" s="53">
        <v>43375</v>
      </c>
      <c r="AC66" s="53">
        <v>43378</v>
      </c>
      <c r="AD66" s="54" t="s">
        <v>199</v>
      </c>
    </row>
    <row r="67" spans="1:30" s="54" customFormat="1" ht="51" x14ac:dyDescent="0.25">
      <c r="A67" s="67">
        <v>963</v>
      </c>
      <c r="B67" s="52" t="s">
        <v>597</v>
      </c>
      <c r="C67" s="53">
        <v>43354</v>
      </c>
      <c r="D67" s="54" t="s">
        <v>34</v>
      </c>
      <c r="E67" s="54" t="s">
        <v>214</v>
      </c>
      <c r="F67" s="54">
        <v>6444900</v>
      </c>
      <c r="G67" s="54" t="s">
        <v>35</v>
      </c>
      <c r="H67" s="54" t="s">
        <v>30</v>
      </c>
      <c r="I67" s="54">
        <v>8600135703</v>
      </c>
      <c r="J67" s="54">
        <v>1</v>
      </c>
      <c r="K67" s="54" t="s">
        <v>181</v>
      </c>
      <c r="M67" s="54">
        <v>1</v>
      </c>
      <c r="O67" s="54" t="s">
        <v>598</v>
      </c>
      <c r="P67" s="54" t="s">
        <v>599</v>
      </c>
      <c r="Q67" s="54" t="s">
        <v>214</v>
      </c>
      <c r="R67" s="54" t="s">
        <v>311</v>
      </c>
      <c r="T67" s="69">
        <v>963</v>
      </c>
      <c r="U67" s="53">
        <v>43354</v>
      </c>
      <c r="Y67" s="54">
        <v>1</v>
      </c>
      <c r="Z67" s="54" t="s">
        <v>32</v>
      </c>
      <c r="AA67" s="54" t="s">
        <v>199</v>
      </c>
      <c r="AB67" s="53">
        <v>43375</v>
      </c>
      <c r="AC67" s="53">
        <v>43373</v>
      </c>
      <c r="AD67" s="54" t="s">
        <v>199</v>
      </c>
    </row>
    <row r="68" spans="1:30" s="54" customFormat="1" ht="38.25" x14ac:dyDescent="0.25">
      <c r="A68" s="67">
        <v>964</v>
      </c>
      <c r="B68" s="52" t="s">
        <v>600</v>
      </c>
      <c r="C68" s="53">
        <v>43354</v>
      </c>
      <c r="D68" s="54" t="s">
        <v>408</v>
      </c>
      <c r="E68" s="54" t="s">
        <v>513</v>
      </c>
      <c r="F68" s="54">
        <v>4484334</v>
      </c>
      <c r="G68" s="54" t="s">
        <v>410</v>
      </c>
      <c r="H68" s="54" t="s">
        <v>30</v>
      </c>
      <c r="I68" s="54">
        <v>901175180</v>
      </c>
      <c r="J68" s="54">
        <v>1</v>
      </c>
      <c r="K68" s="54" t="s">
        <v>180</v>
      </c>
      <c r="N68" s="54">
        <v>1</v>
      </c>
      <c r="O68" s="54" t="s">
        <v>601</v>
      </c>
      <c r="P68" s="54" t="s">
        <v>602</v>
      </c>
      <c r="Q68" s="54" t="s">
        <v>603</v>
      </c>
      <c r="R68" s="54" t="s">
        <v>311</v>
      </c>
      <c r="T68" s="69">
        <v>964</v>
      </c>
      <c r="U68" s="53">
        <v>43354</v>
      </c>
      <c r="Y68" s="54">
        <v>1</v>
      </c>
      <c r="Z68" s="54" t="s">
        <v>32</v>
      </c>
      <c r="AA68" s="54" t="s">
        <v>199</v>
      </c>
      <c r="AB68" s="53">
        <v>43376</v>
      </c>
      <c r="AC68" s="53">
        <v>43376</v>
      </c>
      <c r="AD68" s="54" t="s">
        <v>199</v>
      </c>
    </row>
    <row r="69" spans="1:30" s="54" customFormat="1" ht="38.25" x14ac:dyDescent="0.25">
      <c r="A69" s="67">
        <v>965</v>
      </c>
      <c r="B69" s="52" t="s">
        <v>604</v>
      </c>
      <c r="C69" s="53">
        <v>43354</v>
      </c>
      <c r="D69" s="54" t="s">
        <v>174</v>
      </c>
      <c r="E69" s="54" t="s">
        <v>246</v>
      </c>
      <c r="F69" s="54">
        <v>4772222</v>
      </c>
      <c r="G69" s="54" t="s">
        <v>184</v>
      </c>
      <c r="H69" s="54" t="s">
        <v>30</v>
      </c>
      <c r="I69" s="54">
        <v>637000175</v>
      </c>
      <c r="J69" s="54">
        <v>1</v>
      </c>
      <c r="K69" s="54" t="s">
        <v>247</v>
      </c>
      <c r="N69" s="54">
        <v>1</v>
      </c>
      <c r="O69" s="54" t="s">
        <v>605</v>
      </c>
      <c r="P69" s="54" t="s">
        <v>606</v>
      </c>
      <c r="Q69" s="54" t="s">
        <v>607</v>
      </c>
      <c r="R69" s="54" t="s">
        <v>152</v>
      </c>
      <c r="T69" s="69">
        <v>965</v>
      </c>
      <c r="U69" s="53">
        <v>43354</v>
      </c>
      <c r="Y69" s="54">
        <v>1</v>
      </c>
      <c r="Z69" s="54" t="s">
        <v>32</v>
      </c>
      <c r="AA69" s="54" t="s">
        <v>199</v>
      </c>
      <c r="AB69" s="53">
        <v>43378</v>
      </c>
      <c r="AC69" s="53">
        <v>43418</v>
      </c>
      <c r="AD69" s="54" t="s">
        <v>199</v>
      </c>
    </row>
    <row r="70" spans="1:30" s="54" customFormat="1" ht="51" x14ac:dyDescent="0.25">
      <c r="A70" s="67">
        <v>966</v>
      </c>
      <c r="B70" s="52" t="s">
        <v>608</v>
      </c>
      <c r="C70" s="53">
        <v>43354</v>
      </c>
      <c r="D70" s="54" t="s">
        <v>210</v>
      </c>
      <c r="E70" s="54" t="s">
        <v>609</v>
      </c>
      <c r="F70" s="54">
        <v>7461339</v>
      </c>
      <c r="G70" s="54" t="s">
        <v>105</v>
      </c>
      <c r="H70" s="54" t="s">
        <v>30</v>
      </c>
      <c r="I70" s="54">
        <v>8600073361</v>
      </c>
      <c r="J70" s="54">
        <v>1</v>
      </c>
      <c r="K70" s="54" t="s">
        <v>31</v>
      </c>
      <c r="M70" s="54">
        <v>1</v>
      </c>
      <c r="O70" s="54" t="s">
        <v>610</v>
      </c>
      <c r="P70" s="54" t="s">
        <v>611</v>
      </c>
      <c r="Q70" s="54" t="s">
        <v>609</v>
      </c>
      <c r="R70" s="54" t="s">
        <v>153</v>
      </c>
      <c r="T70" s="69">
        <v>966</v>
      </c>
      <c r="U70" s="53">
        <v>43354</v>
      </c>
      <c r="Y70" s="54">
        <v>1</v>
      </c>
      <c r="Z70" s="54" t="s">
        <v>32</v>
      </c>
      <c r="AA70" s="54" t="s">
        <v>199</v>
      </c>
      <c r="AB70" s="53">
        <v>43379</v>
      </c>
      <c r="AC70" s="53">
        <v>43379</v>
      </c>
      <c r="AD70" s="54" t="s">
        <v>199</v>
      </c>
    </row>
    <row r="71" spans="1:30" s="54" customFormat="1" ht="63.75" x14ac:dyDescent="0.25">
      <c r="A71" s="67">
        <v>967</v>
      </c>
      <c r="B71" s="52" t="s">
        <v>612</v>
      </c>
      <c r="C71" s="53">
        <v>43354</v>
      </c>
      <c r="D71" s="54" t="s">
        <v>127</v>
      </c>
      <c r="E71" s="54" t="s">
        <v>613</v>
      </c>
      <c r="F71" s="54">
        <v>5460600</v>
      </c>
      <c r="G71" s="54" t="s">
        <v>128</v>
      </c>
      <c r="H71" s="54" t="s">
        <v>30</v>
      </c>
      <c r="I71" s="54">
        <v>860517647</v>
      </c>
      <c r="J71" s="54">
        <v>1</v>
      </c>
      <c r="K71" s="54" t="s">
        <v>168</v>
      </c>
      <c r="N71" s="54">
        <v>1</v>
      </c>
      <c r="O71" s="54" t="s">
        <v>614</v>
      </c>
      <c r="P71" s="54" t="s">
        <v>615</v>
      </c>
      <c r="Q71" s="54" t="s">
        <v>616</v>
      </c>
      <c r="R71" s="54" t="s">
        <v>488</v>
      </c>
      <c r="T71" s="69">
        <v>967</v>
      </c>
      <c r="U71" s="53">
        <v>43354</v>
      </c>
      <c r="Y71" s="54">
        <v>1</v>
      </c>
      <c r="Z71" s="54" t="s">
        <v>32</v>
      </c>
      <c r="AA71" s="54" t="s">
        <v>199</v>
      </c>
      <c r="AB71" s="53">
        <v>43375</v>
      </c>
      <c r="AC71" s="53">
        <v>43375</v>
      </c>
      <c r="AD71" s="54" t="s">
        <v>199</v>
      </c>
    </row>
    <row r="72" spans="1:30" s="54" customFormat="1" ht="51" x14ac:dyDescent="0.25">
      <c r="A72" s="67">
        <v>968</v>
      </c>
      <c r="B72" s="52" t="s">
        <v>617</v>
      </c>
      <c r="C72" s="53">
        <v>43354</v>
      </c>
      <c r="D72" s="54" t="s">
        <v>210</v>
      </c>
      <c r="E72" s="54" t="s">
        <v>164</v>
      </c>
      <c r="F72" s="54">
        <v>7461339</v>
      </c>
      <c r="G72" s="54" t="s">
        <v>105</v>
      </c>
      <c r="H72" s="54" t="s">
        <v>30</v>
      </c>
      <c r="I72" s="54">
        <v>8600073361</v>
      </c>
      <c r="J72" s="54">
        <v>1</v>
      </c>
      <c r="K72" s="54" t="s">
        <v>458</v>
      </c>
      <c r="N72" s="54">
        <v>1</v>
      </c>
      <c r="O72" s="54" t="s">
        <v>618</v>
      </c>
      <c r="P72" s="54" t="s">
        <v>160</v>
      </c>
      <c r="Q72" s="54" t="s">
        <v>609</v>
      </c>
      <c r="R72" s="54" t="s">
        <v>153</v>
      </c>
      <c r="T72" s="69">
        <v>968</v>
      </c>
      <c r="U72" s="53">
        <v>43354</v>
      </c>
      <c r="Y72" s="54">
        <v>1</v>
      </c>
      <c r="Z72" s="54" t="s">
        <v>32</v>
      </c>
      <c r="AA72" s="54" t="s">
        <v>199</v>
      </c>
      <c r="AB72" s="53">
        <v>43377</v>
      </c>
      <c r="AC72" s="53">
        <v>43378</v>
      </c>
      <c r="AD72" s="54" t="s">
        <v>199</v>
      </c>
    </row>
    <row r="73" spans="1:30" s="54" customFormat="1" ht="38.25" x14ac:dyDescent="0.25">
      <c r="A73" s="67">
        <v>969</v>
      </c>
      <c r="B73" s="52" t="s">
        <v>619</v>
      </c>
      <c r="C73" s="53">
        <v>43354</v>
      </c>
      <c r="D73" s="54" t="s">
        <v>47</v>
      </c>
      <c r="E73" s="54" t="s">
        <v>620</v>
      </c>
      <c r="F73" s="54">
        <v>3779840</v>
      </c>
      <c r="G73" s="54" t="s">
        <v>48</v>
      </c>
      <c r="H73" s="54" t="s">
        <v>30</v>
      </c>
      <c r="I73" s="54">
        <v>8300538122</v>
      </c>
      <c r="J73" s="54">
        <v>1</v>
      </c>
      <c r="K73" s="54" t="s">
        <v>458</v>
      </c>
      <c r="N73" s="54">
        <v>1</v>
      </c>
      <c r="O73" s="54" t="s">
        <v>621</v>
      </c>
      <c r="P73" s="54" t="s">
        <v>59</v>
      </c>
      <c r="Q73" s="54" t="s">
        <v>198</v>
      </c>
      <c r="R73" s="54" t="s">
        <v>468</v>
      </c>
      <c r="T73" s="69">
        <v>969</v>
      </c>
      <c r="U73" s="53">
        <v>43354</v>
      </c>
      <c r="Y73" s="54">
        <v>1</v>
      </c>
      <c r="Z73" s="54" t="s">
        <v>32</v>
      </c>
      <c r="AA73" s="54" t="s">
        <v>199</v>
      </c>
      <c r="AB73" s="53">
        <v>43380</v>
      </c>
      <c r="AC73" s="53">
        <v>43394</v>
      </c>
      <c r="AD73" s="54" t="s">
        <v>199</v>
      </c>
    </row>
    <row r="74" spans="1:30" s="28" customFormat="1" ht="38.25" x14ac:dyDescent="0.25">
      <c r="A74" s="65">
        <v>970</v>
      </c>
      <c r="B74" s="42" t="s">
        <v>350</v>
      </c>
      <c r="C74" s="29">
        <v>43333</v>
      </c>
      <c r="D74" s="28" t="s">
        <v>351</v>
      </c>
      <c r="E74" s="28" t="s">
        <v>352</v>
      </c>
      <c r="F74" s="28">
        <v>5743505</v>
      </c>
      <c r="G74" s="28" t="s">
        <v>353</v>
      </c>
      <c r="H74" s="28" t="s">
        <v>30</v>
      </c>
      <c r="I74" s="28">
        <v>9011924233</v>
      </c>
      <c r="J74" s="28">
        <v>1</v>
      </c>
      <c r="K74" s="28" t="s">
        <v>195</v>
      </c>
      <c r="N74" s="28">
        <v>1</v>
      </c>
      <c r="O74" s="28" t="s">
        <v>354</v>
      </c>
      <c r="P74" s="28" t="s">
        <v>183</v>
      </c>
      <c r="Q74" s="28" t="s">
        <v>228</v>
      </c>
      <c r="R74" s="28" t="s">
        <v>154</v>
      </c>
      <c r="T74" s="38">
        <v>970</v>
      </c>
      <c r="U74" s="29">
        <v>43354</v>
      </c>
      <c r="X74" s="28">
        <v>1</v>
      </c>
      <c r="Z74" s="28" t="s">
        <v>54</v>
      </c>
      <c r="AA74" s="28">
        <v>855</v>
      </c>
      <c r="AB74" s="29">
        <v>43354</v>
      </c>
      <c r="AC74" s="29">
        <v>43354</v>
      </c>
      <c r="AD74" s="28">
        <v>2500</v>
      </c>
    </row>
    <row r="75" spans="1:30" s="28" customFormat="1" ht="51" x14ac:dyDescent="0.25">
      <c r="A75" s="65">
        <v>971</v>
      </c>
      <c r="B75" s="42" t="s">
        <v>463</v>
      </c>
      <c r="C75" s="29">
        <v>43329</v>
      </c>
      <c r="D75" s="28" t="s">
        <v>464</v>
      </c>
      <c r="E75" s="28" t="s">
        <v>465</v>
      </c>
      <c r="F75" s="28">
        <v>7732332</v>
      </c>
      <c r="G75" s="28" t="s">
        <v>466</v>
      </c>
      <c r="H75" s="28" t="s">
        <v>30</v>
      </c>
      <c r="I75" s="28">
        <v>9010332741</v>
      </c>
      <c r="J75" s="28">
        <v>1</v>
      </c>
      <c r="K75" s="28" t="s">
        <v>121</v>
      </c>
      <c r="M75" s="28">
        <v>1</v>
      </c>
      <c r="O75" s="28" t="s">
        <v>467</v>
      </c>
      <c r="P75" s="28" t="s">
        <v>103</v>
      </c>
      <c r="Q75" s="28" t="s">
        <v>221</v>
      </c>
      <c r="R75" s="28" t="s">
        <v>156</v>
      </c>
      <c r="T75" s="38">
        <v>971</v>
      </c>
      <c r="U75" s="29">
        <v>43354</v>
      </c>
      <c r="X75" s="28">
        <v>1</v>
      </c>
      <c r="Z75" s="28" t="s">
        <v>54</v>
      </c>
      <c r="AB75" s="29">
        <v>43354</v>
      </c>
      <c r="AC75" s="29">
        <v>43354</v>
      </c>
      <c r="AD75" s="28">
        <v>1695</v>
      </c>
    </row>
    <row r="76" spans="1:30" s="28" customFormat="1" ht="38.25" x14ac:dyDescent="0.25">
      <c r="A76" s="65">
        <v>972</v>
      </c>
      <c r="B76" s="42" t="s">
        <v>355</v>
      </c>
      <c r="C76" s="29">
        <v>43333</v>
      </c>
      <c r="D76" s="28" t="s">
        <v>47</v>
      </c>
      <c r="E76" s="28" t="s">
        <v>198</v>
      </c>
      <c r="F76" s="28">
        <v>3779836</v>
      </c>
      <c r="G76" s="28" t="s">
        <v>48</v>
      </c>
      <c r="H76" s="28" t="s">
        <v>30</v>
      </c>
      <c r="I76" s="28">
        <v>8300538122</v>
      </c>
      <c r="J76" s="28">
        <v>1</v>
      </c>
      <c r="K76" s="28" t="s">
        <v>195</v>
      </c>
      <c r="M76" s="28">
        <v>1</v>
      </c>
      <c r="O76" s="28" t="s">
        <v>356</v>
      </c>
      <c r="P76" s="28" t="s">
        <v>59</v>
      </c>
      <c r="Q76" s="28" t="s">
        <v>198</v>
      </c>
      <c r="R76" s="28" t="s">
        <v>201</v>
      </c>
      <c r="T76" s="38">
        <v>972</v>
      </c>
      <c r="U76" s="29">
        <v>43323</v>
      </c>
      <c r="X76" s="28">
        <v>1</v>
      </c>
      <c r="Z76" s="28" t="s">
        <v>54</v>
      </c>
      <c r="AA76" s="28">
        <v>854</v>
      </c>
      <c r="AB76" s="29">
        <v>43356</v>
      </c>
      <c r="AC76" s="29">
        <v>43356</v>
      </c>
      <c r="AD76" s="28">
        <v>275</v>
      </c>
    </row>
    <row r="77" spans="1:30" s="28" customFormat="1" ht="51" x14ac:dyDescent="0.25">
      <c r="A77" s="65">
        <v>973</v>
      </c>
      <c r="B77" s="42" t="s">
        <v>290</v>
      </c>
      <c r="C77" s="29">
        <v>43333</v>
      </c>
      <c r="D77" s="28" t="s">
        <v>87</v>
      </c>
      <c r="E77" s="28" t="s">
        <v>291</v>
      </c>
      <c r="F77" s="28">
        <v>2616520</v>
      </c>
      <c r="G77" s="28" t="s">
        <v>292</v>
      </c>
      <c r="H77" s="28" t="s">
        <v>30</v>
      </c>
      <c r="I77" s="28">
        <v>800116217</v>
      </c>
      <c r="J77" s="28">
        <v>1</v>
      </c>
      <c r="K77" s="28" t="s">
        <v>180</v>
      </c>
      <c r="N77" s="28">
        <v>1</v>
      </c>
      <c r="O77" s="28" t="s">
        <v>293</v>
      </c>
      <c r="P77" s="28" t="s">
        <v>41</v>
      </c>
      <c r="Q77" s="28" t="s">
        <v>198</v>
      </c>
      <c r="R77" s="28" t="s">
        <v>468</v>
      </c>
      <c r="T77" s="38">
        <v>973</v>
      </c>
      <c r="U77" s="29">
        <v>43355</v>
      </c>
      <c r="X77" s="28">
        <v>1</v>
      </c>
      <c r="Z77" s="28" t="s">
        <v>54</v>
      </c>
      <c r="AA77" s="28">
        <v>884</v>
      </c>
      <c r="AB77" s="29">
        <v>43355</v>
      </c>
      <c r="AC77" s="29">
        <v>43355</v>
      </c>
      <c r="AD77" s="28">
        <v>1309</v>
      </c>
    </row>
    <row r="78" spans="1:30" s="28" customFormat="1" ht="36" customHeight="1" x14ac:dyDescent="0.25">
      <c r="A78" s="65">
        <v>974</v>
      </c>
      <c r="B78" s="42" t="s">
        <v>345</v>
      </c>
      <c r="C78" s="29">
        <v>43334</v>
      </c>
      <c r="D78" s="28" t="s">
        <v>346</v>
      </c>
      <c r="E78" s="28" t="s">
        <v>448</v>
      </c>
      <c r="F78" s="28">
        <v>4672437</v>
      </c>
      <c r="G78" s="28" t="s">
        <v>347</v>
      </c>
      <c r="H78" s="28" t="s">
        <v>30</v>
      </c>
      <c r="I78" s="28">
        <v>900525881</v>
      </c>
      <c r="J78" s="28">
        <v>1</v>
      </c>
      <c r="K78" s="28" t="s">
        <v>180</v>
      </c>
      <c r="N78" s="28">
        <v>1</v>
      </c>
      <c r="O78" s="28" t="s">
        <v>348</v>
      </c>
      <c r="P78" s="28" t="s">
        <v>349</v>
      </c>
      <c r="Q78" s="28" t="s">
        <v>214</v>
      </c>
      <c r="R78" s="28" t="s">
        <v>215</v>
      </c>
      <c r="T78" s="38">
        <v>974</v>
      </c>
      <c r="U78" s="29">
        <v>43355</v>
      </c>
      <c r="X78" s="28">
        <v>1</v>
      </c>
      <c r="Z78" s="28" t="s">
        <v>54</v>
      </c>
      <c r="AA78" s="28">
        <v>860</v>
      </c>
      <c r="AB78" s="29">
        <v>43357</v>
      </c>
      <c r="AC78" s="29">
        <v>43361</v>
      </c>
      <c r="AD78" s="28">
        <v>963</v>
      </c>
    </row>
    <row r="79" spans="1:30" s="28" customFormat="1" ht="63.75" x14ac:dyDescent="0.25">
      <c r="A79" s="65">
        <v>975</v>
      </c>
      <c r="B79" s="42" t="s">
        <v>341</v>
      </c>
      <c r="C79" s="29">
        <v>43334</v>
      </c>
      <c r="D79" s="28" t="s">
        <v>342</v>
      </c>
      <c r="E79" s="28" t="s">
        <v>446</v>
      </c>
      <c r="G79" s="28" t="s">
        <v>343</v>
      </c>
      <c r="H79" s="28" t="s">
        <v>30</v>
      </c>
      <c r="I79" s="28">
        <v>79374164</v>
      </c>
      <c r="J79" s="28">
        <v>1</v>
      </c>
      <c r="K79" s="28" t="s">
        <v>195</v>
      </c>
      <c r="M79" s="28">
        <v>1</v>
      </c>
      <c r="O79" s="28" t="s">
        <v>344</v>
      </c>
      <c r="P79" s="28" t="s">
        <v>447</v>
      </c>
      <c r="Q79" s="28" t="s">
        <v>221</v>
      </c>
      <c r="R79" s="28" t="s">
        <v>156</v>
      </c>
      <c r="T79" s="38">
        <v>975</v>
      </c>
      <c r="U79" s="29">
        <v>43355</v>
      </c>
      <c r="X79" s="28">
        <v>1</v>
      </c>
      <c r="Z79" s="28" t="s">
        <v>54</v>
      </c>
      <c r="AB79" s="29">
        <v>43355</v>
      </c>
      <c r="AC79" s="29">
        <v>43355</v>
      </c>
      <c r="AD79" s="28">
        <v>1695</v>
      </c>
    </row>
    <row r="80" spans="1:30" s="54" customFormat="1" ht="38.25" x14ac:dyDescent="0.25">
      <c r="A80" s="67">
        <v>976</v>
      </c>
      <c r="B80" s="52" t="s">
        <v>341</v>
      </c>
      <c r="C80" s="53">
        <v>43329</v>
      </c>
      <c r="D80" s="54" t="s">
        <v>477</v>
      </c>
      <c r="E80" s="54" t="s">
        <v>478</v>
      </c>
      <c r="F80" s="54">
        <v>6787800</v>
      </c>
      <c r="G80" s="54" t="s">
        <v>479</v>
      </c>
      <c r="H80" s="54" t="s">
        <v>30</v>
      </c>
      <c r="I80" s="54">
        <v>9002194371</v>
      </c>
      <c r="J80" s="54">
        <v>1</v>
      </c>
      <c r="K80" s="54" t="s">
        <v>31</v>
      </c>
      <c r="M80" s="54">
        <v>1</v>
      </c>
      <c r="O80" s="54" t="s">
        <v>622</v>
      </c>
      <c r="P80" s="54" t="s">
        <v>623</v>
      </c>
      <c r="Q80" s="54" t="s">
        <v>480</v>
      </c>
      <c r="R80" s="54" t="s">
        <v>624</v>
      </c>
      <c r="T80" s="69">
        <v>976</v>
      </c>
      <c r="U80" s="53">
        <v>43355</v>
      </c>
      <c r="X80" s="54">
        <v>1</v>
      </c>
      <c r="Z80" s="54" t="s">
        <v>54</v>
      </c>
      <c r="AB80" s="53">
        <v>43357</v>
      </c>
      <c r="AC80" s="53">
        <v>43359</v>
      </c>
      <c r="AD80" s="54">
        <f>409+5793+2068</f>
        <v>8270</v>
      </c>
    </row>
    <row r="81" spans="1:30" s="28" customFormat="1" ht="25.5" x14ac:dyDescent="0.25">
      <c r="A81" s="65">
        <v>977</v>
      </c>
      <c r="B81" s="42" t="s">
        <v>441</v>
      </c>
      <c r="C81" s="29">
        <v>43329</v>
      </c>
      <c r="D81" s="28" t="s">
        <v>346</v>
      </c>
      <c r="E81" s="28" t="s">
        <v>442</v>
      </c>
      <c r="F81" s="28">
        <v>4672437</v>
      </c>
      <c r="G81" s="28" t="s">
        <v>347</v>
      </c>
      <c r="H81" s="28" t="s">
        <v>30</v>
      </c>
      <c r="I81" s="28">
        <v>900525881</v>
      </c>
      <c r="J81" s="28">
        <v>1</v>
      </c>
      <c r="K81" s="28" t="s">
        <v>123</v>
      </c>
      <c r="N81" s="28">
        <v>1</v>
      </c>
      <c r="O81" s="28" t="s">
        <v>443</v>
      </c>
      <c r="P81" s="28" t="s">
        <v>444</v>
      </c>
      <c r="Q81" s="28" t="s">
        <v>445</v>
      </c>
      <c r="R81" s="28" t="s">
        <v>215</v>
      </c>
      <c r="T81" s="38">
        <v>977</v>
      </c>
      <c r="U81" s="29">
        <v>43355</v>
      </c>
      <c r="V81" s="29"/>
      <c r="X81" s="28">
        <v>1</v>
      </c>
      <c r="Z81" s="28" t="s">
        <v>54</v>
      </c>
      <c r="AB81" s="29">
        <v>43357</v>
      </c>
      <c r="AC81" s="29">
        <v>43359</v>
      </c>
      <c r="AD81" s="28">
        <v>800</v>
      </c>
    </row>
    <row r="82" spans="1:30" s="54" customFormat="1" ht="38.25" x14ac:dyDescent="0.25">
      <c r="A82" s="67">
        <v>978</v>
      </c>
      <c r="B82" s="52" t="s">
        <v>339</v>
      </c>
      <c r="C82" s="53">
        <v>43329</v>
      </c>
      <c r="D82" s="54" t="s">
        <v>477</v>
      </c>
      <c r="E82" s="54" t="s">
        <v>625</v>
      </c>
      <c r="F82" s="54">
        <v>6787800</v>
      </c>
      <c r="G82" s="54" t="s">
        <v>479</v>
      </c>
      <c r="H82" s="54" t="s">
        <v>30</v>
      </c>
      <c r="I82" s="54">
        <v>9002194371</v>
      </c>
      <c r="J82" s="54">
        <v>1</v>
      </c>
      <c r="K82" s="54" t="s">
        <v>458</v>
      </c>
      <c r="N82" s="54">
        <v>1</v>
      </c>
      <c r="O82" s="54" t="s">
        <v>622</v>
      </c>
      <c r="P82" s="54" t="s">
        <v>623</v>
      </c>
      <c r="Q82" s="54" t="s">
        <v>480</v>
      </c>
      <c r="R82" s="54" t="s">
        <v>624</v>
      </c>
      <c r="T82" s="69">
        <v>978</v>
      </c>
      <c r="U82" s="53">
        <v>43355</v>
      </c>
      <c r="V82" s="53"/>
      <c r="X82" s="54">
        <v>1</v>
      </c>
      <c r="Z82" s="54" t="s">
        <v>54</v>
      </c>
      <c r="AB82" s="53">
        <v>43357</v>
      </c>
      <c r="AC82" s="53">
        <v>43359</v>
      </c>
      <c r="AD82" s="54">
        <v>924</v>
      </c>
    </row>
    <row r="83" spans="1:30" s="28" customFormat="1" ht="51" x14ac:dyDescent="0.25">
      <c r="A83" s="65">
        <v>979</v>
      </c>
      <c r="B83" s="42" t="s">
        <v>334</v>
      </c>
      <c r="C83" s="29">
        <v>43334</v>
      </c>
      <c r="D83" s="28" t="s">
        <v>167</v>
      </c>
      <c r="E83" s="28" t="s">
        <v>335</v>
      </c>
      <c r="F83" s="28">
        <v>7552057</v>
      </c>
      <c r="G83" s="28" t="s">
        <v>336</v>
      </c>
      <c r="H83" s="28" t="s">
        <v>30</v>
      </c>
      <c r="I83" s="28">
        <v>9004421712</v>
      </c>
      <c r="J83" s="28">
        <v>1</v>
      </c>
      <c r="K83" s="28" t="s">
        <v>123</v>
      </c>
      <c r="N83" s="28">
        <v>1</v>
      </c>
      <c r="O83" s="28" t="s">
        <v>196</v>
      </c>
      <c r="P83" s="28" t="s">
        <v>337</v>
      </c>
      <c r="Q83" s="28" t="s">
        <v>338</v>
      </c>
      <c r="R83" s="28" t="s">
        <v>311</v>
      </c>
      <c r="T83" s="38">
        <v>979</v>
      </c>
      <c r="U83" s="29">
        <v>43356</v>
      </c>
      <c r="X83" s="28">
        <v>1</v>
      </c>
      <c r="Z83" s="28" t="s">
        <v>54</v>
      </c>
      <c r="AA83" s="28">
        <v>856</v>
      </c>
      <c r="AB83" s="29">
        <v>43359</v>
      </c>
      <c r="AC83" s="29">
        <v>43359</v>
      </c>
      <c r="AD83" s="28">
        <v>13</v>
      </c>
    </row>
    <row r="84" spans="1:30" s="28" customFormat="1" ht="38.25" x14ac:dyDescent="0.25">
      <c r="A84" s="65">
        <v>980</v>
      </c>
      <c r="B84" s="42" t="s">
        <v>322</v>
      </c>
      <c r="C84" s="29">
        <v>43356</v>
      </c>
      <c r="D84" s="28" t="s">
        <v>323</v>
      </c>
      <c r="E84" s="28" t="s">
        <v>324</v>
      </c>
      <c r="F84" s="28">
        <v>41930000</v>
      </c>
      <c r="G84" s="28" t="s">
        <v>325</v>
      </c>
      <c r="H84" s="28" t="s">
        <v>30</v>
      </c>
      <c r="I84" s="28">
        <v>900156264</v>
      </c>
      <c r="J84" s="28">
        <v>1</v>
      </c>
      <c r="K84" s="28" t="s">
        <v>57</v>
      </c>
      <c r="N84" s="28">
        <v>1</v>
      </c>
      <c r="O84" s="28" t="s">
        <v>326</v>
      </c>
      <c r="P84" s="28" t="s">
        <v>37</v>
      </c>
      <c r="Q84" s="28" t="s">
        <v>221</v>
      </c>
      <c r="R84" s="28" t="s">
        <v>156</v>
      </c>
      <c r="T84" s="38">
        <v>980</v>
      </c>
      <c r="U84" s="29">
        <v>43356</v>
      </c>
      <c r="X84" s="28">
        <v>1</v>
      </c>
      <c r="Z84" s="28" t="s">
        <v>54</v>
      </c>
      <c r="AA84" s="28">
        <v>871</v>
      </c>
      <c r="AB84" s="29">
        <v>43357</v>
      </c>
      <c r="AC84" s="29">
        <v>43357</v>
      </c>
      <c r="AD84" s="28">
        <v>1695</v>
      </c>
    </row>
    <row r="85" spans="1:30" s="28" customFormat="1" ht="51" x14ac:dyDescent="0.25">
      <c r="A85" s="65">
        <v>981</v>
      </c>
      <c r="B85" s="42" t="s">
        <v>340</v>
      </c>
      <c r="C85" s="29">
        <v>43334</v>
      </c>
      <c r="D85" s="28" t="s">
        <v>47</v>
      </c>
      <c r="E85" s="28" t="s">
        <v>198</v>
      </c>
      <c r="F85" s="28">
        <v>3779836</v>
      </c>
      <c r="G85" s="28" t="s">
        <v>48</v>
      </c>
      <c r="H85" s="28" t="s">
        <v>30</v>
      </c>
      <c r="I85" s="28">
        <v>8300538122</v>
      </c>
      <c r="J85" s="28">
        <v>1</v>
      </c>
      <c r="K85" s="28" t="s">
        <v>195</v>
      </c>
      <c r="N85" s="28">
        <v>1</v>
      </c>
      <c r="O85" s="28" t="s">
        <v>191</v>
      </c>
      <c r="P85" s="28" t="s">
        <v>59</v>
      </c>
      <c r="Q85" s="28" t="s">
        <v>198</v>
      </c>
      <c r="R85" s="28" t="s">
        <v>42</v>
      </c>
      <c r="T85" s="38">
        <v>981</v>
      </c>
      <c r="U85" s="29">
        <v>43325</v>
      </c>
      <c r="X85" s="28">
        <v>1</v>
      </c>
      <c r="Z85" s="28" t="s">
        <v>54</v>
      </c>
      <c r="AB85" s="29">
        <v>43357</v>
      </c>
      <c r="AC85" s="29">
        <v>43358</v>
      </c>
    </row>
    <row r="86" spans="1:30" s="28" customFormat="1" ht="25.5" x14ac:dyDescent="0.25">
      <c r="A86" s="65">
        <v>982</v>
      </c>
      <c r="B86" s="42" t="s">
        <v>303</v>
      </c>
      <c r="C86" s="29">
        <v>43336</v>
      </c>
      <c r="D86" s="28" t="s">
        <v>212</v>
      </c>
      <c r="E86" s="28" t="s">
        <v>469</v>
      </c>
      <c r="F86" s="28">
        <v>3466685</v>
      </c>
      <c r="G86" s="28" t="s">
        <v>145</v>
      </c>
      <c r="H86" s="28" t="s">
        <v>30</v>
      </c>
      <c r="I86" s="28">
        <v>900388171</v>
      </c>
      <c r="J86" s="28">
        <v>1</v>
      </c>
      <c r="K86" s="28" t="s">
        <v>31</v>
      </c>
      <c r="M86" s="28">
        <v>1</v>
      </c>
      <c r="O86" s="28" t="s">
        <v>470</v>
      </c>
      <c r="P86" s="28" t="s">
        <v>39</v>
      </c>
      <c r="Q86" s="28" t="s">
        <v>228</v>
      </c>
      <c r="R86" s="28" t="s">
        <v>154</v>
      </c>
      <c r="T86" s="38">
        <v>982</v>
      </c>
      <c r="U86" s="29">
        <v>43356</v>
      </c>
      <c r="X86" s="28">
        <v>1</v>
      </c>
      <c r="Z86" s="28" t="s">
        <v>54</v>
      </c>
      <c r="AA86" s="28">
        <v>879</v>
      </c>
      <c r="AB86" s="29">
        <v>43357</v>
      </c>
      <c r="AC86" s="29">
        <v>43358</v>
      </c>
      <c r="AD86" s="28">
        <v>1887</v>
      </c>
    </row>
    <row r="87" spans="1:30" s="28" customFormat="1" ht="25.5" x14ac:dyDescent="0.25">
      <c r="A87" s="65">
        <v>983</v>
      </c>
      <c r="B87" s="42">
        <v>20184210381132</v>
      </c>
      <c r="C87" s="29">
        <v>43356</v>
      </c>
      <c r="D87" s="28" t="s">
        <v>318</v>
      </c>
      <c r="E87" s="28" t="s">
        <v>319</v>
      </c>
      <c r="F87" s="28">
        <v>2171988</v>
      </c>
      <c r="G87" s="28" t="s">
        <v>318</v>
      </c>
      <c r="H87" s="28" t="s">
        <v>49</v>
      </c>
      <c r="I87" s="28">
        <v>19186598</v>
      </c>
      <c r="J87" s="28">
        <v>1</v>
      </c>
      <c r="K87" s="28" t="s">
        <v>36</v>
      </c>
      <c r="M87" s="28">
        <v>1</v>
      </c>
      <c r="O87" s="28" t="s">
        <v>320</v>
      </c>
      <c r="P87" s="28" t="s">
        <v>704</v>
      </c>
      <c r="Q87" s="28" t="s">
        <v>321</v>
      </c>
      <c r="R87" s="28" t="s">
        <v>155</v>
      </c>
      <c r="T87" s="38">
        <v>983</v>
      </c>
      <c r="U87" s="29">
        <v>43356</v>
      </c>
      <c r="V87" s="28">
        <v>1</v>
      </c>
      <c r="Z87" s="28" t="s">
        <v>54</v>
      </c>
      <c r="AA87" s="28">
        <v>872</v>
      </c>
      <c r="AB87" s="29">
        <v>43356</v>
      </c>
      <c r="AC87" s="29">
        <v>43359</v>
      </c>
      <c r="AD87" s="28">
        <v>170</v>
      </c>
    </row>
    <row r="88" spans="1:30" s="28" customFormat="1" ht="51" x14ac:dyDescent="0.25">
      <c r="A88" s="65">
        <v>984</v>
      </c>
      <c r="B88" s="42" t="s">
        <v>327</v>
      </c>
      <c r="C88" s="29">
        <v>43334</v>
      </c>
      <c r="D88" s="28" t="s">
        <v>131</v>
      </c>
      <c r="E88" s="28" t="s">
        <v>449</v>
      </c>
      <c r="F88" s="28">
        <v>6245190</v>
      </c>
      <c r="G88" s="28" t="s">
        <v>110</v>
      </c>
      <c r="H88" s="28" t="s">
        <v>30</v>
      </c>
      <c r="I88" s="28">
        <v>9002273542</v>
      </c>
      <c r="J88" s="28">
        <v>1</v>
      </c>
      <c r="K88" s="28" t="s">
        <v>123</v>
      </c>
      <c r="N88" s="28">
        <v>1</v>
      </c>
      <c r="O88" s="28" t="s">
        <v>450</v>
      </c>
      <c r="P88" s="28" t="s">
        <v>330</v>
      </c>
      <c r="Q88" s="28" t="s">
        <v>451</v>
      </c>
      <c r="R88" s="28" t="s">
        <v>53</v>
      </c>
      <c r="T88" s="38">
        <v>984</v>
      </c>
      <c r="U88" s="29">
        <v>43356</v>
      </c>
      <c r="X88" s="28">
        <v>1</v>
      </c>
      <c r="Z88" s="28" t="s">
        <v>54</v>
      </c>
      <c r="AA88" s="28">
        <v>870</v>
      </c>
      <c r="AB88" s="29">
        <v>43357</v>
      </c>
      <c r="AC88" s="29">
        <v>43359</v>
      </c>
      <c r="AD88" s="28">
        <v>1000</v>
      </c>
    </row>
    <row r="89" spans="1:30" s="54" customFormat="1" ht="25.5" x14ac:dyDescent="0.25">
      <c r="A89" s="67">
        <v>985</v>
      </c>
      <c r="B89" s="52" t="s">
        <v>626</v>
      </c>
      <c r="C89" s="53">
        <v>43357</v>
      </c>
      <c r="D89" s="54" t="s">
        <v>227</v>
      </c>
      <c r="E89" s="54" t="s">
        <v>627</v>
      </c>
      <c r="F89" s="54">
        <v>2223266</v>
      </c>
      <c r="G89" s="54" t="s">
        <v>628</v>
      </c>
      <c r="H89" s="54" t="s">
        <v>30</v>
      </c>
      <c r="I89" s="54">
        <v>900275221</v>
      </c>
      <c r="J89" s="54">
        <v>1</v>
      </c>
      <c r="K89" s="54" t="s">
        <v>57</v>
      </c>
      <c r="N89" s="54">
        <v>1</v>
      </c>
      <c r="O89" s="54" t="s">
        <v>629</v>
      </c>
      <c r="P89" s="54" t="s">
        <v>630</v>
      </c>
      <c r="Q89" s="54" t="s">
        <v>631</v>
      </c>
      <c r="R89" s="54" t="s">
        <v>632</v>
      </c>
      <c r="T89" s="69">
        <v>985</v>
      </c>
      <c r="U89" s="53">
        <v>43357</v>
      </c>
      <c r="Y89" s="54">
        <v>1</v>
      </c>
      <c r="Z89" s="54" t="s">
        <v>32</v>
      </c>
      <c r="AA89" s="54" t="s">
        <v>199</v>
      </c>
      <c r="AB89" s="53">
        <v>43378</v>
      </c>
      <c r="AC89" s="53">
        <v>43378</v>
      </c>
      <c r="AD89" s="54" t="s">
        <v>199</v>
      </c>
    </row>
    <row r="90" spans="1:30" s="54" customFormat="1" ht="51" x14ac:dyDescent="0.25">
      <c r="A90" s="67">
        <v>986</v>
      </c>
      <c r="B90" s="52" t="s">
        <v>633</v>
      </c>
      <c r="C90" s="53">
        <v>43357</v>
      </c>
      <c r="D90" s="54" t="s">
        <v>47</v>
      </c>
      <c r="E90" s="54" t="s">
        <v>198</v>
      </c>
      <c r="F90" s="54">
        <v>3779836</v>
      </c>
      <c r="G90" s="54" t="s">
        <v>48</v>
      </c>
      <c r="H90" s="54" t="s">
        <v>30</v>
      </c>
      <c r="I90" s="54">
        <v>8300538122</v>
      </c>
      <c r="J90" s="54">
        <v>1</v>
      </c>
      <c r="K90" s="54" t="s">
        <v>181</v>
      </c>
      <c r="N90" s="54">
        <v>1</v>
      </c>
      <c r="O90" s="54" t="s">
        <v>634</v>
      </c>
      <c r="P90" s="54" t="s">
        <v>41</v>
      </c>
      <c r="Q90" s="54" t="s">
        <v>198</v>
      </c>
      <c r="R90" s="54" t="s">
        <v>151</v>
      </c>
      <c r="T90" s="69">
        <v>986</v>
      </c>
      <c r="U90" s="53">
        <v>43357</v>
      </c>
      <c r="Y90" s="54">
        <v>1</v>
      </c>
      <c r="Z90" s="54" t="s">
        <v>32</v>
      </c>
      <c r="AA90" s="54" t="s">
        <v>199</v>
      </c>
      <c r="AB90" s="53">
        <v>43378</v>
      </c>
      <c r="AC90" s="53">
        <v>43378</v>
      </c>
      <c r="AD90" s="54" t="s">
        <v>199</v>
      </c>
    </row>
    <row r="91" spans="1:30" s="54" customFormat="1" ht="25.5" x14ac:dyDescent="0.25">
      <c r="A91" s="67">
        <v>987</v>
      </c>
      <c r="B91" s="52" t="s">
        <v>635</v>
      </c>
      <c r="C91" s="53">
        <v>43356</v>
      </c>
      <c r="D91" s="54" t="s">
        <v>238</v>
      </c>
      <c r="E91" s="54" t="s">
        <v>239</v>
      </c>
      <c r="F91" s="54">
        <v>2586456</v>
      </c>
      <c r="G91" s="54" t="s">
        <v>92</v>
      </c>
      <c r="H91" s="54" t="s">
        <v>30</v>
      </c>
      <c r="I91" s="54">
        <v>830098360</v>
      </c>
      <c r="J91" s="54">
        <v>1</v>
      </c>
      <c r="K91" s="54" t="s">
        <v>36</v>
      </c>
      <c r="N91" s="54">
        <v>1</v>
      </c>
      <c r="O91" s="54" t="s">
        <v>636</v>
      </c>
      <c r="P91" s="54" t="s">
        <v>637</v>
      </c>
      <c r="Q91" s="54" t="s">
        <v>638</v>
      </c>
      <c r="R91" s="54" t="s">
        <v>53</v>
      </c>
      <c r="T91" s="69">
        <v>987</v>
      </c>
      <c r="U91" s="53">
        <v>43357</v>
      </c>
      <c r="Y91" s="54">
        <v>1</v>
      </c>
      <c r="Z91" s="54" t="s">
        <v>32</v>
      </c>
      <c r="AA91" s="54" t="s">
        <v>199</v>
      </c>
      <c r="AB91" s="53">
        <v>43378</v>
      </c>
      <c r="AC91" s="53">
        <v>43380</v>
      </c>
      <c r="AD91" s="54" t="s">
        <v>199</v>
      </c>
    </row>
    <row r="92" spans="1:30" s="54" customFormat="1" ht="63.75" x14ac:dyDescent="0.25">
      <c r="A92" s="67">
        <v>988</v>
      </c>
      <c r="B92" s="52" t="s">
        <v>639</v>
      </c>
      <c r="C92" s="53">
        <v>43356</v>
      </c>
      <c r="D92" s="54" t="s">
        <v>640</v>
      </c>
      <c r="E92" s="54" t="s">
        <v>641</v>
      </c>
      <c r="F92" s="54">
        <v>7957457</v>
      </c>
      <c r="G92" s="54" t="s">
        <v>642</v>
      </c>
      <c r="H92" s="54" t="s">
        <v>30</v>
      </c>
      <c r="I92" s="54">
        <v>8600611450</v>
      </c>
      <c r="J92" s="54">
        <v>1</v>
      </c>
      <c r="K92" s="54" t="s">
        <v>36</v>
      </c>
      <c r="N92" s="54">
        <v>1</v>
      </c>
      <c r="O92" s="54" t="s">
        <v>643</v>
      </c>
      <c r="P92" s="54" t="s">
        <v>644</v>
      </c>
      <c r="Q92" s="54" t="s">
        <v>645</v>
      </c>
      <c r="R92" s="54" t="s">
        <v>311</v>
      </c>
      <c r="T92" s="69">
        <v>988</v>
      </c>
      <c r="U92" s="53">
        <v>43357</v>
      </c>
      <c r="Y92" s="54">
        <v>1</v>
      </c>
      <c r="Z92" s="54" t="s">
        <v>32</v>
      </c>
      <c r="AA92" s="54" t="s">
        <v>199</v>
      </c>
      <c r="AB92" s="53">
        <v>43380</v>
      </c>
      <c r="AC92" s="53">
        <v>43453</v>
      </c>
      <c r="AD92" s="54" t="s">
        <v>199</v>
      </c>
    </row>
    <row r="93" spans="1:30" s="54" customFormat="1" ht="38.25" x14ac:dyDescent="0.25">
      <c r="A93" s="67">
        <v>989</v>
      </c>
      <c r="B93" s="52" t="s">
        <v>646</v>
      </c>
      <c r="C93" s="53">
        <v>43356</v>
      </c>
      <c r="D93" s="54" t="s">
        <v>189</v>
      </c>
      <c r="E93" s="54" t="s">
        <v>647</v>
      </c>
      <c r="F93" s="54">
        <v>2000549</v>
      </c>
      <c r="G93" s="54" t="s">
        <v>190</v>
      </c>
      <c r="H93" s="54" t="s">
        <v>30</v>
      </c>
      <c r="I93" s="54">
        <v>900959974</v>
      </c>
      <c r="J93" s="54">
        <v>1</v>
      </c>
      <c r="K93" s="54" t="s">
        <v>31</v>
      </c>
      <c r="M93" s="54">
        <v>1</v>
      </c>
      <c r="O93" s="54" t="s">
        <v>648</v>
      </c>
      <c r="P93" s="54" t="s">
        <v>98</v>
      </c>
      <c r="Q93" s="54" t="s">
        <v>213</v>
      </c>
      <c r="R93" s="54" t="s">
        <v>454</v>
      </c>
      <c r="T93" s="69">
        <v>989</v>
      </c>
      <c r="U93" s="53">
        <v>43357</v>
      </c>
      <c r="Y93" s="54">
        <v>1</v>
      </c>
      <c r="Z93" s="54" t="s">
        <v>32</v>
      </c>
      <c r="AA93" s="54" t="s">
        <v>199</v>
      </c>
      <c r="AB93" s="53">
        <v>43378</v>
      </c>
      <c r="AC93" s="53">
        <v>43378</v>
      </c>
      <c r="AD93" s="54" t="s">
        <v>199</v>
      </c>
    </row>
    <row r="94" spans="1:30" s="54" customFormat="1" ht="63.75" x14ac:dyDescent="0.25">
      <c r="A94" s="67">
        <v>990</v>
      </c>
      <c r="B94" s="52" t="s">
        <v>303</v>
      </c>
      <c r="C94" s="53">
        <v>43356</v>
      </c>
      <c r="D94" s="54" t="s">
        <v>640</v>
      </c>
      <c r="E94" s="54" t="s">
        <v>641</v>
      </c>
      <c r="F94" s="54">
        <v>7957457</v>
      </c>
      <c r="G94" s="54" t="s">
        <v>642</v>
      </c>
      <c r="H94" s="54" t="s">
        <v>30</v>
      </c>
      <c r="I94" s="54">
        <v>8600611450</v>
      </c>
      <c r="J94" s="54">
        <v>1</v>
      </c>
      <c r="K94" s="54" t="s">
        <v>36</v>
      </c>
      <c r="M94" s="54">
        <v>1</v>
      </c>
      <c r="O94" s="54" t="s">
        <v>643</v>
      </c>
      <c r="P94" s="54" t="s">
        <v>106</v>
      </c>
      <c r="Q94" s="54" t="s">
        <v>649</v>
      </c>
      <c r="R94" s="54" t="s">
        <v>154</v>
      </c>
      <c r="T94" s="69">
        <v>990</v>
      </c>
      <c r="U94" s="53">
        <v>43357</v>
      </c>
      <c r="Y94" s="54">
        <v>1</v>
      </c>
      <c r="Z94" s="54" t="s">
        <v>32</v>
      </c>
      <c r="AA94" s="54" t="s">
        <v>199</v>
      </c>
      <c r="AB94" s="53">
        <v>43380</v>
      </c>
      <c r="AC94" s="53">
        <v>43451</v>
      </c>
      <c r="AD94" s="54" t="s">
        <v>199</v>
      </c>
    </row>
    <row r="95" spans="1:30" s="54" customFormat="1" ht="38.25" x14ac:dyDescent="0.25">
      <c r="A95" s="67">
        <v>991</v>
      </c>
      <c r="B95" s="52" t="s">
        <v>650</v>
      </c>
      <c r="C95" s="53">
        <v>43356</v>
      </c>
      <c r="D95" s="54" t="s">
        <v>220</v>
      </c>
      <c r="E95" s="54" t="s">
        <v>452</v>
      </c>
      <c r="F95" s="54">
        <v>3795750</v>
      </c>
      <c r="G95" s="54" t="s">
        <v>171</v>
      </c>
      <c r="H95" s="54" t="s">
        <v>30</v>
      </c>
      <c r="I95" s="54">
        <v>900413030</v>
      </c>
      <c r="J95" s="54">
        <v>1</v>
      </c>
      <c r="K95" s="54" t="s">
        <v>458</v>
      </c>
      <c r="M95" s="54">
        <v>1</v>
      </c>
      <c r="O95" s="54" t="s">
        <v>651</v>
      </c>
      <c r="P95" s="54" t="s">
        <v>103</v>
      </c>
      <c r="Q95" s="54" t="s">
        <v>217</v>
      </c>
      <c r="R95" s="54" t="s">
        <v>156</v>
      </c>
      <c r="T95" s="69">
        <v>991</v>
      </c>
      <c r="U95" s="53">
        <v>43357</v>
      </c>
      <c r="Y95" s="54">
        <v>1</v>
      </c>
      <c r="Z95" s="54" t="s">
        <v>32</v>
      </c>
      <c r="AA95" s="54" t="s">
        <v>199</v>
      </c>
      <c r="AB95" s="53">
        <v>43378</v>
      </c>
      <c r="AC95" s="53">
        <v>43400</v>
      </c>
      <c r="AD95" s="54" t="s">
        <v>199</v>
      </c>
    </row>
    <row r="96" spans="1:30" s="54" customFormat="1" ht="38.25" x14ac:dyDescent="0.25">
      <c r="A96" s="67">
        <v>992</v>
      </c>
      <c r="B96" s="52" t="s">
        <v>652</v>
      </c>
      <c r="C96" s="53">
        <v>43356</v>
      </c>
      <c r="D96" s="54" t="s">
        <v>653</v>
      </c>
      <c r="E96" s="54" t="s">
        <v>654</v>
      </c>
      <c r="F96" s="54">
        <v>8851026</v>
      </c>
      <c r="G96" s="54" t="s">
        <v>655</v>
      </c>
      <c r="H96" s="54" t="s">
        <v>30</v>
      </c>
      <c r="I96" s="54">
        <v>1116780965</v>
      </c>
      <c r="J96" s="54">
        <v>1</v>
      </c>
      <c r="K96" s="54" t="s">
        <v>31</v>
      </c>
      <c r="M96" s="54">
        <v>1</v>
      </c>
      <c r="O96" s="54" t="s">
        <v>656</v>
      </c>
      <c r="P96" s="54" t="s">
        <v>657</v>
      </c>
      <c r="Q96" s="54" t="s">
        <v>451</v>
      </c>
      <c r="R96" s="54" t="s">
        <v>454</v>
      </c>
      <c r="T96" s="69">
        <v>992</v>
      </c>
      <c r="U96" s="53">
        <v>43357</v>
      </c>
      <c r="Y96" s="54">
        <v>1</v>
      </c>
      <c r="Z96" s="54" t="s">
        <v>32</v>
      </c>
      <c r="AA96" s="54" t="s">
        <v>199</v>
      </c>
      <c r="AB96" s="53">
        <v>43377</v>
      </c>
      <c r="AC96" s="53">
        <v>43385</v>
      </c>
      <c r="AD96" s="54" t="s">
        <v>199</v>
      </c>
    </row>
    <row r="97" spans="1:30" s="54" customFormat="1" ht="38.25" x14ac:dyDescent="0.25">
      <c r="A97" s="67">
        <v>993</v>
      </c>
      <c r="B97" s="52" t="s">
        <v>658</v>
      </c>
      <c r="C97" s="53">
        <v>43356</v>
      </c>
      <c r="D97" s="54" t="s">
        <v>85</v>
      </c>
      <c r="E97" s="54" t="s">
        <v>659</v>
      </c>
      <c r="F97" s="54">
        <v>5334587</v>
      </c>
      <c r="G97" s="54" t="s">
        <v>86</v>
      </c>
      <c r="H97" s="54" t="s">
        <v>30</v>
      </c>
      <c r="I97" s="54">
        <v>900313856</v>
      </c>
      <c r="J97" s="54">
        <v>1</v>
      </c>
      <c r="K97" s="54" t="s">
        <v>31</v>
      </c>
      <c r="M97" s="54">
        <v>1</v>
      </c>
      <c r="O97" s="54" t="s">
        <v>660</v>
      </c>
      <c r="P97" s="54" t="s">
        <v>183</v>
      </c>
      <c r="Q97" s="54" t="s">
        <v>228</v>
      </c>
      <c r="R97" s="54" t="s">
        <v>154</v>
      </c>
      <c r="T97" s="69">
        <v>993</v>
      </c>
      <c r="U97" s="53">
        <v>43357</v>
      </c>
      <c r="Y97" s="54">
        <v>1</v>
      </c>
      <c r="Z97" s="54" t="s">
        <v>32</v>
      </c>
      <c r="AA97" s="54" t="s">
        <v>199</v>
      </c>
      <c r="AB97" s="53">
        <v>43377</v>
      </c>
      <c r="AC97" s="53">
        <v>43377</v>
      </c>
      <c r="AD97" s="54" t="s">
        <v>199</v>
      </c>
    </row>
    <row r="98" spans="1:30" s="54" customFormat="1" ht="38.25" x14ac:dyDescent="0.25">
      <c r="A98" s="67">
        <v>994</v>
      </c>
      <c r="B98" s="52" t="s">
        <v>658</v>
      </c>
      <c r="C98" s="53">
        <v>43354</v>
      </c>
      <c r="D98" s="54" t="s">
        <v>661</v>
      </c>
      <c r="E98" s="54" t="s">
        <v>662</v>
      </c>
      <c r="F98" s="54">
        <v>6917118</v>
      </c>
      <c r="G98" s="54" t="s">
        <v>663</v>
      </c>
      <c r="H98" s="54" t="s">
        <v>30</v>
      </c>
      <c r="I98" s="54">
        <v>901190460</v>
      </c>
      <c r="J98" s="54">
        <v>1</v>
      </c>
      <c r="K98" s="54" t="s">
        <v>31</v>
      </c>
      <c r="M98" s="54">
        <v>1</v>
      </c>
      <c r="O98" s="54" t="s">
        <v>664</v>
      </c>
      <c r="P98" s="54" t="s">
        <v>665</v>
      </c>
      <c r="Q98" s="54" t="s">
        <v>565</v>
      </c>
      <c r="R98" s="54" t="s">
        <v>153</v>
      </c>
      <c r="T98" s="69">
        <v>994</v>
      </c>
      <c r="U98" s="53">
        <v>43357</v>
      </c>
      <c r="Y98" s="54">
        <v>1</v>
      </c>
      <c r="Z98" s="54" t="s">
        <v>32</v>
      </c>
      <c r="AA98" s="54" t="s">
        <v>199</v>
      </c>
      <c r="AB98" s="53">
        <v>43376</v>
      </c>
      <c r="AC98" s="53">
        <v>43376</v>
      </c>
      <c r="AD98" s="54" t="s">
        <v>199</v>
      </c>
    </row>
    <row r="99" spans="1:30" s="54" customFormat="1" ht="38.25" x14ac:dyDescent="0.25">
      <c r="A99" s="67">
        <v>995</v>
      </c>
      <c r="B99" s="52" t="s">
        <v>666</v>
      </c>
      <c r="C99" s="53">
        <v>43354</v>
      </c>
      <c r="D99" s="54" t="s">
        <v>220</v>
      </c>
      <c r="E99" s="54" t="s">
        <v>204</v>
      </c>
      <c r="F99" s="54">
        <v>3795750</v>
      </c>
      <c r="G99" s="54" t="s">
        <v>171</v>
      </c>
      <c r="H99" s="54" t="s">
        <v>30</v>
      </c>
      <c r="I99" s="54">
        <v>900413030</v>
      </c>
      <c r="J99" s="54">
        <v>1</v>
      </c>
      <c r="K99" s="54" t="s">
        <v>56</v>
      </c>
      <c r="N99" s="54">
        <v>1</v>
      </c>
      <c r="O99" s="54" t="s">
        <v>651</v>
      </c>
      <c r="P99" s="54" t="s">
        <v>103</v>
      </c>
      <c r="Q99" s="54" t="s">
        <v>667</v>
      </c>
      <c r="R99" s="54" t="s">
        <v>156</v>
      </c>
      <c r="T99" s="69">
        <v>995</v>
      </c>
      <c r="U99" s="53">
        <v>43357</v>
      </c>
      <c r="Y99" s="54">
        <v>1</v>
      </c>
      <c r="Z99" s="54" t="s">
        <v>32</v>
      </c>
      <c r="AA99" s="54" t="s">
        <v>199</v>
      </c>
      <c r="AB99" s="53">
        <v>43376</v>
      </c>
      <c r="AC99" s="53">
        <v>43401</v>
      </c>
      <c r="AD99" s="54" t="s">
        <v>199</v>
      </c>
    </row>
    <row r="100" spans="1:30" s="54" customFormat="1" ht="51" x14ac:dyDescent="0.25">
      <c r="A100" s="67">
        <v>996</v>
      </c>
      <c r="B100" s="52" t="s">
        <v>297</v>
      </c>
      <c r="C100" s="53">
        <v>43336</v>
      </c>
      <c r="D100" s="54" t="s">
        <v>298</v>
      </c>
      <c r="E100" s="54" t="s">
        <v>299</v>
      </c>
      <c r="F100" s="54">
        <v>7342048</v>
      </c>
      <c r="G100" s="54" t="s">
        <v>81</v>
      </c>
      <c r="H100" s="54" t="s">
        <v>30</v>
      </c>
      <c r="I100" s="54">
        <v>900346807</v>
      </c>
      <c r="J100" s="54">
        <v>1</v>
      </c>
      <c r="K100" s="54" t="s">
        <v>146</v>
      </c>
      <c r="N100" s="54">
        <v>1</v>
      </c>
      <c r="O100" s="54" t="s">
        <v>300</v>
      </c>
      <c r="P100" s="54" t="s">
        <v>301</v>
      </c>
      <c r="Q100" s="54" t="s">
        <v>471</v>
      </c>
      <c r="R100" s="54" t="s">
        <v>159</v>
      </c>
      <c r="T100" s="69">
        <v>996</v>
      </c>
      <c r="U100" s="53">
        <v>43357</v>
      </c>
      <c r="X100" s="54">
        <v>1</v>
      </c>
      <c r="Z100" s="54" t="s">
        <v>54</v>
      </c>
      <c r="AB100" s="53">
        <v>43358</v>
      </c>
      <c r="AC100" s="53">
        <v>43358</v>
      </c>
      <c r="AD100" s="54">
        <v>500</v>
      </c>
    </row>
    <row r="101" spans="1:30" s="54" customFormat="1" ht="38.25" x14ac:dyDescent="0.25">
      <c r="A101" s="67">
        <v>997</v>
      </c>
      <c r="B101" s="52" t="s">
        <v>297</v>
      </c>
      <c r="C101" s="53">
        <v>43336</v>
      </c>
      <c r="D101" s="54" t="s">
        <v>668</v>
      </c>
      <c r="E101" s="54" t="s">
        <v>669</v>
      </c>
      <c r="F101" s="54">
        <v>3466685</v>
      </c>
      <c r="G101" s="54" t="s">
        <v>145</v>
      </c>
      <c r="H101" s="54" t="s">
        <v>30</v>
      </c>
      <c r="I101" s="54">
        <v>900388171</v>
      </c>
      <c r="J101" s="54">
        <v>1</v>
      </c>
      <c r="K101" s="54" t="s">
        <v>31</v>
      </c>
      <c r="N101" s="54">
        <v>1</v>
      </c>
      <c r="O101" s="54" t="s">
        <v>670</v>
      </c>
      <c r="P101" s="54" t="s">
        <v>183</v>
      </c>
      <c r="Q101" s="54" t="s">
        <v>228</v>
      </c>
      <c r="R101" s="54" t="s">
        <v>154</v>
      </c>
      <c r="T101" s="69">
        <v>997</v>
      </c>
      <c r="U101" s="53">
        <v>43357</v>
      </c>
      <c r="X101" s="54">
        <v>1</v>
      </c>
      <c r="Z101" s="54" t="s">
        <v>54</v>
      </c>
      <c r="AB101" s="53">
        <v>43358</v>
      </c>
      <c r="AC101" s="53">
        <v>43359</v>
      </c>
      <c r="AD101" s="54">
        <v>2886</v>
      </c>
    </row>
    <row r="102" spans="1:30" s="28" customFormat="1" ht="38.25" x14ac:dyDescent="0.25">
      <c r="A102" s="65">
        <v>998</v>
      </c>
      <c r="B102" s="56" t="s">
        <v>256</v>
      </c>
      <c r="C102" s="29">
        <v>43327</v>
      </c>
      <c r="D102" s="28" t="s">
        <v>257</v>
      </c>
      <c r="E102" s="28" t="s">
        <v>474</v>
      </c>
      <c r="F102" s="28">
        <v>7569898</v>
      </c>
      <c r="G102" s="28" t="s">
        <v>58</v>
      </c>
      <c r="H102" s="28" t="s">
        <v>30</v>
      </c>
      <c r="I102" s="28">
        <v>8909000760</v>
      </c>
      <c r="J102" s="28">
        <v>2</v>
      </c>
      <c r="K102" s="28" t="s">
        <v>258</v>
      </c>
      <c r="N102" s="28">
        <v>1</v>
      </c>
      <c r="O102" s="28" t="s">
        <v>188</v>
      </c>
      <c r="P102" s="28" t="s">
        <v>296</v>
      </c>
      <c r="Q102" s="28" t="s">
        <v>475</v>
      </c>
      <c r="R102" s="28" t="s">
        <v>159</v>
      </c>
      <c r="T102" s="38">
        <v>998</v>
      </c>
      <c r="U102" s="29">
        <v>43357</v>
      </c>
      <c r="X102" s="28">
        <v>1</v>
      </c>
      <c r="Z102" s="28" t="s">
        <v>54</v>
      </c>
      <c r="AA102" s="28" t="s">
        <v>476</v>
      </c>
      <c r="AB102" s="29">
        <v>43363</v>
      </c>
      <c r="AC102" s="29">
        <v>43363</v>
      </c>
      <c r="AD102" s="28">
        <v>3554</v>
      </c>
    </row>
    <row r="103" spans="1:30" s="28" customFormat="1" ht="38.25" x14ac:dyDescent="0.25">
      <c r="A103" s="65">
        <v>999</v>
      </c>
      <c r="B103" s="42" t="s">
        <v>315</v>
      </c>
      <c r="C103" s="29">
        <v>43335</v>
      </c>
      <c r="D103" s="28" t="s">
        <v>220</v>
      </c>
      <c r="E103" s="28" t="s">
        <v>452</v>
      </c>
      <c r="F103" s="28">
        <v>3795750</v>
      </c>
      <c r="G103" s="28" t="s">
        <v>453</v>
      </c>
      <c r="H103" s="28" t="s">
        <v>30</v>
      </c>
      <c r="I103" s="28">
        <v>900413030</v>
      </c>
      <c r="J103" s="28">
        <v>1</v>
      </c>
      <c r="K103" s="28" t="s">
        <v>195</v>
      </c>
      <c r="N103" s="28">
        <v>1</v>
      </c>
      <c r="O103" s="28" t="s">
        <v>317</v>
      </c>
      <c r="P103" s="28" t="s">
        <v>69</v>
      </c>
      <c r="Q103" s="28" t="s">
        <v>237</v>
      </c>
      <c r="R103" s="28" t="s">
        <v>155</v>
      </c>
      <c r="T103" s="38">
        <v>999</v>
      </c>
      <c r="U103" s="29">
        <v>43357</v>
      </c>
      <c r="X103" s="28">
        <v>1</v>
      </c>
      <c r="Z103" s="28" t="s">
        <v>54</v>
      </c>
      <c r="AA103" s="28">
        <v>873</v>
      </c>
      <c r="AB103" s="29">
        <v>43359</v>
      </c>
      <c r="AC103" s="29">
        <v>43359</v>
      </c>
      <c r="AD103" s="28">
        <v>3350</v>
      </c>
    </row>
    <row r="104" spans="1:30" s="28" customFormat="1" ht="38.25" x14ac:dyDescent="0.25">
      <c r="A104" s="65">
        <v>1000</v>
      </c>
      <c r="B104" s="42">
        <v>20184210387222</v>
      </c>
      <c r="C104" s="29">
        <v>43357</v>
      </c>
      <c r="D104" s="28" t="s">
        <v>312</v>
      </c>
      <c r="E104" s="28" t="s">
        <v>204</v>
      </c>
      <c r="F104" s="28">
        <v>3795750</v>
      </c>
      <c r="G104" s="28" t="s">
        <v>171</v>
      </c>
      <c r="H104" s="28" t="s">
        <v>30</v>
      </c>
      <c r="I104" s="28">
        <v>900413030</v>
      </c>
      <c r="J104" s="28">
        <v>1</v>
      </c>
      <c r="K104" s="28" t="s">
        <v>121</v>
      </c>
      <c r="N104" s="28">
        <v>1</v>
      </c>
      <c r="O104" s="28" t="s">
        <v>313</v>
      </c>
      <c r="P104" s="28" t="s">
        <v>206</v>
      </c>
      <c r="Q104" s="28" t="s">
        <v>314</v>
      </c>
      <c r="R104" s="28" t="s">
        <v>153</v>
      </c>
      <c r="T104" s="38">
        <v>1000</v>
      </c>
      <c r="U104" s="29">
        <v>43357</v>
      </c>
      <c r="X104" s="28">
        <v>1</v>
      </c>
      <c r="Z104" s="28" t="s">
        <v>54</v>
      </c>
      <c r="AA104" s="28">
        <v>874</v>
      </c>
      <c r="AB104" s="29">
        <v>43359</v>
      </c>
      <c r="AC104" s="29">
        <v>43359</v>
      </c>
      <c r="AD104" s="28">
        <v>2000</v>
      </c>
    </row>
    <row r="105" spans="1:30" s="54" customFormat="1" ht="38.25" x14ac:dyDescent="0.25">
      <c r="A105" s="67">
        <v>1001</v>
      </c>
      <c r="B105" s="52" t="s">
        <v>315</v>
      </c>
      <c r="C105" s="53">
        <v>43361</v>
      </c>
      <c r="D105" s="54" t="s">
        <v>47</v>
      </c>
      <c r="E105" s="54" t="s">
        <v>198</v>
      </c>
      <c r="F105" s="54">
        <v>3779836</v>
      </c>
      <c r="G105" s="54" t="s">
        <v>48</v>
      </c>
      <c r="H105" s="54" t="s">
        <v>30</v>
      </c>
      <c r="I105" s="54">
        <v>8300538122</v>
      </c>
      <c r="J105" s="54">
        <v>1</v>
      </c>
      <c r="K105" s="54" t="s">
        <v>36</v>
      </c>
      <c r="M105" s="54">
        <v>1</v>
      </c>
      <c r="O105" s="54" t="s">
        <v>671</v>
      </c>
      <c r="P105" s="54" t="s">
        <v>672</v>
      </c>
      <c r="Q105" s="54" t="s">
        <v>487</v>
      </c>
      <c r="R105" s="54" t="s">
        <v>151</v>
      </c>
      <c r="T105" s="69">
        <v>1001</v>
      </c>
      <c r="U105" s="53">
        <v>43361</v>
      </c>
      <c r="Y105" s="54">
        <v>1</v>
      </c>
      <c r="Z105" s="54" t="s">
        <v>32</v>
      </c>
      <c r="AA105" s="54" t="s">
        <v>199</v>
      </c>
      <c r="AB105" s="53">
        <v>43386</v>
      </c>
      <c r="AC105" s="53">
        <v>43386</v>
      </c>
      <c r="AD105" s="54" t="s">
        <v>199</v>
      </c>
    </row>
    <row r="106" spans="1:30" s="54" customFormat="1" ht="38.25" x14ac:dyDescent="0.25">
      <c r="A106" s="67">
        <v>1002</v>
      </c>
      <c r="B106" s="52" t="s">
        <v>673</v>
      </c>
      <c r="C106" s="53">
        <v>43357</v>
      </c>
      <c r="D106" s="54" t="s">
        <v>674</v>
      </c>
      <c r="E106" s="54" t="s">
        <v>429</v>
      </c>
      <c r="F106" s="54">
        <v>3795750</v>
      </c>
      <c r="G106" s="54" t="s">
        <v>171</v>
      </c>
      <c r="H106" s="54" t="s">
        <v>30</v>
      </c>
      <c r="I106" s="54">
        <v>9004130309</v>
      </c>
      <c r="J106" s="54">
        <v>1</v>
      </c>
      <c r="K106" s="54" t="s">
        <v>31</v>
      </c>
      <c r="M106" s="54">
        <v>1</v>
      </c>
      <c r="O106" s="54" t="s">
        <v>675</v>
      </c>
      <c r="P106" s="54" t="s">
        <v>206</v>
      </c>
      <c r="Q106" s="54" t="s">
        <v>676</v>
      </c>
      <c r="R106" s="54" t="s">
        <v>153</v>
      </c>
      <c r="T106" s="69">
        <v>1002</v>
      </c>
      <c r="U106" s="53">
        <v>43360</v>
      </c>
      <c r="Y106" s="54">
        <v>1</v>
      </c>
      <c r="Z106" s="54" t="s">
        <v>32</v>
      </c>
      <c r="AA106" s="54" t="s">
        <v>199</v>
      </c>
      <c r="AB106" s="53">
        <v>43379</v>
      </c>
      <c r="AC106" s="53">
        <v>43380</v>
      </c>
      <c r="AD106" s="54" t="s">
        <v>199</v>
      </c>
    </row>
    <row r="107" spans="1:30" s="54" customFormat="1" ht="25.5" x14ac:dyDescent="0.25">
      <c r="A107" s="67">
        <v>1003</v>
      </c>
      <c r="B107" s="52" t="s">
        <v>673</v>
      </c>
      <c r="C107" s="53">
        <v>43357</v>
      </c>
      <c r="D107" s="54" t="s">
        <v>162</v>
      </c>
      <c r="E107" s="54" t="s">
        <v>483</v>
      </c>
      <c r="F107" s="54">
        <v>7722043</v>
      </c>
      <c r="G107" s="54" t="s">
        <v>38</v>
      </c>
      <c r="H107" s="54" t="s">
        <v>30</v>
      </c>
      <c r="I107" s="54">
        <v>900648406</v>
      </c>
      <c r="J107" s="54">
        <v>1</v>
      </c>
      <c r="K107" s="54" t="s">
        <v>31</v>
      </c>
      <c r="M107" s="54">
        <v>1</v>
      </c>
      <c r="O107" s="54" t="s">
        <v>677</v>
      </c>
      <c r="P107" s="54" t="s">
        <v>568</v>
      </c>
      <c r="Q107" s="54" t="s">
        <v>678</v>
      </c>
      <c r="R107" s="54" t="s">
        <v>153</v>
      </c>
      <c r="T107" s="69">
        <v>1003</v>
      </c>
      <c r="U107" s="53">
        <v>43360</v>
      </c>
      <c r="Y107" s="54">
        <v>1</v>
      </c>
      <c r="Z107" s="54" t="s">
        <v>32</v>
      </c>
      <c r="AA107" s="54" t="s">
        <v>199</v>
      </c>
      <c r="AB107" s="53">
        <v>43379</v>
      </c>
      <c r="AC107" s="53">
        <v>43379</v>
      </c>
      <c r="AD107" s="54" t="s">
        <v>199</v>
      </c>
    </row>
    <row r="108" spans="1:30" s="54" customFormat="1" ht="51" x14ac:dyDescent="0.25">
      <c r="A108" s="67">
        <v>1004</v>
      </c>
      <c r="B108" s="52" t="s">
        <v>386</v>
      </c>
      <c r="C108" s="53">
        <v>43342</v>
      </c>
      <c r="D108" s="54" t="s">
        <v>34</v>
      </c>
      <c r="E108" s="54" t="s">
        <v>214</v>
      </c>
      <c r="F108" s="54">
        <v>6444900</v>
      </c>
      <c r="G108" s="54" t="s">
        <v>35</v>
      </c>
      <c r="H108" s="54" t="s">
        <v>30</v>
      </c>
      <c r="I108" s="54">
        <v>8600135703</v>
      </c>
      <c r="J108" s="54">
        <v>1</v>
      </c>
      <c r="K108" s="54" t="s">
        <v>458</v>
      </c>
      <c r="M108" s="54">
        <v>1</v>
      </c>
      <c r="O108" s="54" t="s">
        <v>679</v>
      </c>
      <c r="P108" s="54" t="s">
        <v>680</v>
      </c>
      <c r="Q108" s="54" t="s">
        <v>214</v>
      </c>
      <c r="R108" s="54" t="s">
        <v>311</v>
      </c>
      <c r="T108" s="69">
        <v>1004</v>
      </c>
      <c r="U108" s="53">
        <v>43360</v>
      </c>
      <c r="X108" s="54">
        <v>1</v>
      </c>
      <c r="Z108" s="54" t="s">
        <v>54</v>
      </c>
      <c r="AA108" s="54">
        <v>911</v>
      </c>
      <c r="AB108" s="53">
        <v>43366</v>
      </c>
      <c r="AC108" s="53">
        <v>43366</v>
      </c>
      <c r="AD108" s="54">
        <v>963</v>
      </c>
    </row>
    <row r="109" spans="1:30" s="28" customFormat="1" ht="38.25" x14ac:dyDescent="0.25">
      <c r="A109" s="65">
        <v>1005</v>
      </c>
      <c r="B109" s="42" t="s">
        <v>302</v>
      </c>
      <c r="C109" s="29">
        <v>43336</v>
      </c>
      <c r="D109" s="28" t="s">
        <v>220</v>
      </c>
      <c r="E109" s="28" t="s">
        <v>316</v>
      </c>
      <c r="F109" s="28">
        <v>3795750</v>
      </c>
      <c r="G109" s="28" t="s">
        <v>472</v>
      </c>
      <c r="H109" s="28" t="s">
        <v>30</v>
      </c>
      <c r="I109" s="28">
        <v>900413030</v>
      </c>
      <c r="J109" s="28">
        <v>1</v>
      </c>
      <c r="K109" s="28" t="s">
        <v>56</v>
      </c>
      <c r="N109" s="28">
        <v>1</v>
      </c>
      <c r="O109" s="28" t="s">
        <v>473</v>
      </c>
      <c r="P109" s="28" t="s">
        <v>103</v>
      </c>
      <c r="Q109" s="28" t="s">
        <v>221</v>
      </c>
      <c r="R109" s="28" t="s">
        <v>156</v>
      </c>
      <c r="T109" s="38">
        <v>1005</v>
      </c>
      <c r="U109" s="29">
        <v>43360</v>
      </c>
      <c r="X109" s="28">
        <v>1</v>
      </c>
      <c r="Z109" s="28" t="s">
        <v>54</v>
      </c>
      <c r="AA109" s="28">
        <v>881</v>
      </c>
      <c r="AB109" s="29">
        <v>43361</v>
      </c>
      <c r="AC109" s="29">
        <v>43361</v>
      </c>
      <c r="AD109" s="28">
        <v>1002</v>
      </c>
    </row>
    <row r="110" spans="1:30" s="28" customFormat="1" ht="51" x14ac:dyDescent="0.25">
      <c r="A110" s="65">
        <v>1006</v>
      </c>
      <c r="B110" s="42">
        <v>20184210383712</v>
      </c>
      <c r="C110" s="29">
        <v>43356</v>
      </c>
      <c r="D110" s="28" t="s">
        <v>34</v>
      </c>
      <c r="E110" s="28" t="s">
        <v>214</v>
      </c>
      <c r="F110" s="28">
        <v>6444900</v>
      </c>
      <c r="G110" s="28" t="s">
        <v>93</v>
      </c>
      <c r="H110" s="28" t="s">
        <v>30</v>
      </c>
      <c r="I110" s="28">
        <v>8600135703</v>
      </c>
      <c r="J110" s="28">
        <v>1</v>
      </c>
      <c r="K110" s="28" t="s">
        <v>181</v>
      </c>
      <c r="M110" s="28">
        <v>1</v>
      </c>
      <c r="O110" s="28" t="s">
        <v>309</v>
      </c>
      <c r="P110" s="28" t="s">
        <v>129</v>
      </c>
      <c r="Q110" s="28" t="s">
        <v>310</v>
      </c>
      <c r="R110" s="28" t="s">
        <v>311</v>
      </c>
      <c r="T110" s="38">
        <v>1006</v>
      </c>
      <c r="U110" s="29">
        <v>43361</v>
      </c>
      <c r="X110" s="28">
        <v>1</v>
      </c>
      <c r="Z110" s="28" t="s">
        <v>54</v>
      </c>
      <c r="AA110" s="28">
        <v>875</v>
      </c>
      <c r="AB110" s="29">
        <v>43366</v>
      </c>
      <c r="AC110" s="29">
        <v>43387</v>
      </c>
      <c r="AD110" s="28">
        <v>963</v>
      </c>
    </row>
    <row r="111" spans="1:30" s="28" customFormat="1" ht="38.25" x14ac:dyDescent="0.25">
      <c r="A111" s="65">
        <v>1007</v>
      </c>
      <c r="B111" s="42" t="s">
        <v>482</v>
      </c>
      <c r="C111" s="29">
        <v>43329</v>
      </c>
      <c r="D111" s="28" t="s">
        <v>165</v>
      </c>
      <c r="E111" s="28" t="s">
        <v>681</v>
      </c>
      <c r="F111" s="28">
        <v>2573107</v>
      </c>
      <c r="G111" s="28" t="s">
        <v>682</v>
      </c>
      <c r="H111" s="28" t="s">
        <v>30</v>
      </c>
      <c r="I111" s="28">
        <v>8300685021</v>
      </c>
      <c r="J111" s="28">
        <v>1</v>
      </c>
      <c r="K111" s="28" t="s">
        <v>126</v>
      </c>
      <c r="N111" s="28">
        <v>1</v>
      </c>
      <c r="O111" s="28" t="s">
        <v>683</v>
      </c>
      <c r="P111" s="28" t="s">
        <v>684</v>
      </c>
      <c r="Q111" s="28" t="s">
        <v>685</v>
      </c>
      <c r="R111" s="28" t="s">
        <v>153</v>
      </c>
      <c r="T111" s="38">
        <v>1007</v>
      </c>
      <c r="U111" s="29">
        <v>43361</v>
      </c>
      <c r="X111" s="28">
        <v>1</v>
      </c>
      <c r="Z111" s="28" t="s">
        <v>54</v>
      </c>
      <c r="AA111" s="28" t="s">
        <v>199</v>
      </c>
      <c r="AB111" s="29">
        <v>43373</v>
      </c>
      <c r="AC111" s="29">
        <v>43373</v>
      </c>
      <c r="AD111" s="28">
        <v>7000</v>
      </c>
    </row>
    <row r="112" spans="1:30" s="28" customFormat="1" ht="51" x14ac:dyDescent="0.25">
      <c r="A112" s="65">
        <v>1008</v>
      </c>
      <c r="B112" s="42" t="s">
        <v>294</v>
      </c>
      <c r="C112" s="29">
        <v>43339</v>
      </c>
      <c r="D112" s="28" t="s">
        <v>210</v>
      </c>
      <c r="E112" s="28" t="s">
        <v>609</v>
      </c>
      <c r="F112" s="28">
        <v>7461339</v>
      </c>
      <c r="G112" s="28" t="s">
        <v>105</v>
      </c>
      <c r="H112" s="28" t="s">
        <v>30</v>
      </c>
      <c r="I112" s="28">
        <v>8600073361</v>
      </c>
      <c r="J112" s="28">
        <v>1</v>
      </c>
      <c r="K112" s="28" t="s">
        <v>31</v>
      </c>
      <c r="M112" s="28">
        <v>1</v>
      </c>
      <c r="O112" s="28" t="s">
        <v>295</v>
      </c>
      <c r="P112" s="28" t="s">
        <v>160</v>
      </c>
      <c r="Q112" s="28" t="s">
        <v>609</v>
      </c>
      <c r="R112" s="28" t="s">
        <v>153</v>
      </c>
      <c r="T112" s="69">
        <v>1008</v>
      </c>
      <c r="U112" s="29">
        <v>43362</v>
      </c>
      <c r="X112" s="28">
        <v>1</v>
      </c>
      <c r="Z112" s="28" t="s">
        <v>54</v>
      </c>
      <c r="AA112" s="28">
        <v>887</v>
      </c>
      <c r="AB112" s="29">
        <v>43372</v>
      </c>
      <c r="AC112" s="29">
        <v>43373</v>
      </c>
      <c r="AD112" s="28">
        <v>994</v>
      </c>
    </row>
    <row r="113" spans="1:31" s="28" customFormat="1" ht="38.25" x14ac:dyDescent="0.25">
      <c r="A113" s="65">
        <v>1009</v>
      </c>
      <c r="B113" s="42" t="s">
        <v>496</v>
      </c>
      <c r="C113" s="29">
        <v>43341</v>
      </c>
      <c r="D113" s="28" t="s">
        <v>47</v>
      </c>
      <c r="E113" s="28" t="s">
        <v>198</v>
      </c>
      <c r="F113" s="28">
        <v>3779836</v>
      </c>
      <c r="G113" s="28" t="s">
        <v>48</v>
      </c>
      <c r="H113" s="28" t="s">
        <v>30</v>
      </c>
      <c r="I113" s="28">
        <v>8300538122</v>
      </c>
      <c r="J113" s="28">
        <v>1</v>
      </c>
      <c r="K113" s="28" t="s">
        <v>181</v>
      </c>
      <c r="M113" s="28">
        <v>1</v>
      </c>
      <c r="O113" s="28" t="s">
        <v>686</v>
      </c>
      <c r="P113" s="28" t="s">
        <v>59</v>
      </c>
      <c r="Q113" s="28" t="s">
        <v>487</v>
      </c>
      <c r="R113" s="28" t="s">
        <v>468</v>
      </c>
      <c r="T113" s="38">
        <v>1009</v>
      </c>
      <c r="U113" s="29">
        <v>43362</v>
      </c>
      <c r="X113" s="28">
        <v>1</v>
      </c>
      <c r="Z113" s="28" t="s">
        <v>54</v>
      </c>
      <c r="AA113" s="28">
        <v>905</v>
      </c>
      <c r="AB113" s="29">
        <v>43363</v>
      </c>
      <c r="AC113" s="29">
        <v>43365</v>
      </c>
      <c r="AD113" s="28">
        <v>275</v>
      </c>
    </row>
    <row r="114" spans="1:31" s="28" customFormat="1" ht="38.25" x14ac:dyDescent="0.25">
      <c r="A114" s="65">
        <v>1010</v>
      </c>
      <c r="B114" s="42" t="s">
        <v>412</v>
      </c>
      <c r="C114" s="29">
        <v>43343</v>
      </c>
      <c r="D114" s="28" t="s">
        <v>47</v>
      </c>
      <c r="E114" s="28" t="s">
        <v>198</v>
      </c>
      <c r="F114" s="28">
        <v>3779836</v>
      </c>
      <c r="G114" s="28" t="s">
        <v>48</v>
      </c>
      <c r="H114" s="28" t="s">
        <v>30</v>
      </c>
      <c r="I114" s="28">
        <v>8300538122</v>
      </c>
      <c r="J114" s="28">
        <v>1</v>
      </c>
      <c r="K114" s="28" t="s">
        <v>36</v>
      </c>
      <c r="M114" s="28">
        <v>1</v>
      </c>
      <c r="O114" s="28" t="s">
        <v>686</v>
      </c>
      <c r="P114" s="28" t="s">
        <v>59</v>
      </c>
      <c r="Q114" s="28" t="s">
        <v>487</v>
      </c>
      <c r="R114" s="28" t="s">
        <v>468</v>
      </c>
      <c r="T114" s="69">
        <v>1010</v>
      </c>
      <c r="U114" s="29">
        <v>43362</v>
      </c>
      <c r="X114" s="28">
        <v>1</v>
      </c>
      <c r="Z114" s="28" t="s">
        <v>54</v>
      </c>
      <c r="AA114" s="28">
        <v>921</v>
      </c>
      <c r="AB114" s="29">
        <v>43373</v>
      </c>
      <c r="AC114" s="29">
        <v>43373</v>
      </c>
      <c r="AD114" s="28">
        <v>275</v>
      </c>
    </row>
    <row r="115" spans="1:31" s="54" customFormat="1" ht="30" customHeight="1" x14ac:dyDescent="0.25">
      <c r="A115" s="67">
        <v>1011</v>
      </c>
      <c r="B115" s="52">
        <v>20184210393942</v>
      </c>
      <c r="C115" s="53">
        <v>43373</v>
      </c>
      <c r="D115" s="54" t="s">
        <v>489</v>
      </c>
      <c r="E115" s="54" t="s">
        <v>490</v>
      </c>
      <c r="F115" s="54">
        <v>3873893</v>
      </c>
      <c r="G115" s="54" t="s">
        <v>491</v>
      </c>
      <c r="H115" s="54" t="s">
        <v>30</v>
      </c>
      <c r="I115" s="54">
        <v>901097080</v>
      </c>
      <c r="J115" s="54">
        <v>1</v>
      </c>
      <c r="K115" s="54" t="s">
        <v>123</v>
      </c>
      <c r="N115" s="54">
        <v>1</v>
      </c>
      <c r="O115" s="54" t="s">
        <v>492</v>
      </c>
      <c r="P115" s="54" t="s">
        <v>173</v>
      </c>
      <c r="Q115" s="54" t="s">
        <v>493</v>
      </c>
      <c r="R115" s="54" t="s">
        <v>454</v>
      </c>
      <c r="T115" s="69">
        <v>1011</v>
      </c>
      <c r="U115" s="53">
        <v>43363</v>
      </c>
      <c r="X115" s="54">
        <v>1</v>
      </c>
      <c r="Z115" s="28" t="s">
        <v>54</v>
      </c>
      <c r="AA115" s="54">
        <v>877</v>
      </c>
      <c r="AB115" s="53">
        <v>43363</v>
      </c>
      <c r="AC115" s="53">
        <v>43366</v>
      </c>
      <c r="AD115" s="54">
        <v>100</v>
      </c>
    </row>
    <row r="116" spans="1:31" s="28" customFormat="1" ht="38.25" x14ac:dyDescent="0.25">
      <c r="A116" s="65">
        <v>1012</v>
      </c>
      <c r="B116" s="42">
        <v>20184210389902</v>
      </c>
      <c r="C116" s="29"/>
      <c r="D116" s="28" t="s">
        <v>64</v>
      </c>
      <c r="E116" s="28" t="s">
        <v>332</v>
      </c>
      <c r="F116" s="28">
        <v>2573107</v>
      </c>
      <c r="G116" s="28" t="s">
        <v>65</v>
      </c>
      <c r="H116" s="28" t="s">
        <v>30</v>
      </c>
      <c r="I116" s="28">
        <v>79456733</v>
      </c>
      <c r="J116" s="28">
        <v>1</v>
      </c>
      <c r="K116" s="28" t="s">
        <v>126</v>
      </c>
      <c r="N116" s="28">
        <v>1</v>
      </c>
      <c r="O116" s="28" t="s">
        <v>333</v>
      </c>
      <c r="P116" s="28" t="s">
        <v>206</v>
      </c>
      <c r="Q116" s="28" t="s">
        <v>207</v>
      </c>
      <c r="R116" s="28" t="s">
        <v>153</v>
      </c>
      <c r="T116" s="38">
        <v>1012</v>
      </c>
      <c r="U116" s="29">
        <v>43363</v>
      </c>
      <c r="X116" s="28">
        <v>1</v>
      </c>
      <c r="Z116" s="28" t="s">
        <v>54</v>
      </c>
      <c r="AA116" s="28">
        <v>869</v>
      </c>
      <c r="AB116" s="29">
        <v>43366</v>
      </c>
      <c r="AC116" s="29">
        <v>43366</v>
      </c>
      <c r="AD116" s="28">
        <v>8000</v>
      </c>
    </row>
    <row r="117" spans="1:31" s="30" customFormat="1" ht="36.75" customHeight="1" x14ac:dyDescent="0.25">
      <c r="A117" s="66">
        <v>1013</v>
      </c>
      <c r="B117" s="44" t="s">
        <v>705</v>
      </c>
      <c r="C117" s="33">
        <v>43364</v>
      </c>
      <c r="D117" s="30" t="s">
        <v>118</v>
      </c>
      <c r="E117" s="30" t="s">
        <v>706</v>
      </c>
      <c r="F117" s="30">
        <v>4674698</v>
      </c>
      <c r="G117" s="30" t="s">
        <v>119</v>
      </c>
      <c r="H117" s="30" t="s">
        <v>30</v>
      </c>
      <c r="I117" s="30">
        <v>900275221</v>
      </c>
      <c r="J117" s="30">
        <v>1</v>
      </c>
      <c r="K117" s="30" t="s">
        <v>180</v>
      </c>
      <c r="N117" s="30">
        <v>1</v>
      </c>
      <c r="O117" s="30" t="s">
        <v>707</v>
      </c>
      <c r="P117" s="30" t="s">
        <v>107</v>
      </c>
      <c r="Q117" s="30" t="s">
        <v>108</v>
      </c>
      <c r="R117" s="30" t="s">
        <v>156</v>
      </c>
      <c r="T117" s="39">
        <v>1013</v>
      </c>
      <c r="U117" s="33">
        <v>43363</v>
      </c>
      <c r="Y117" s="30">
        <v>1</v>
      </c>
      <c r="Z117" s="30" t="s">
        <v>32</v>
      </c>
      <c r="AA117" s="30" t="s">
        <v>33</v>
      </c>
      <c r="AB117" s="33">
        <v>43388</v>
      </c>
      <c r="AC117" s="33">
        <v>43388</v>
      </c>
      <c r="AD117" s="30" t="s">
        <v>147</v>
      </c>
    </row>
    <row r="118" spans="1:31" s="30" customFormat="1" ht="34.5" customHeight="1" x14ac:dyDescent="0.25">
      <c r="A118" s="66">
        <v>1014</v>
      </c>
      <c r="B118" s="55" t="s">
        <v>708</v>
      </c>
      <c r="C118" s="33">
        <v>43363</v>
      </c>
      <c r="D118" s="30" t="s">
        <v>47</v>
      </c>
      <c r="E118" s="30" t="s">
        <v>198</v>
      </c>
      <c r="F118" s="30">
        <v>3779836</v>
      </c>
      <c r="G118" s="30" t="s">
        <v>48</v>
      </c>
      <c r="H118" s="30" t="s">
        <v>30</v>
      </c>
      <c r="I118" s="30">
        <v>8300538122</v>
      </c>
      <c r="J118" s="30">
        <v>1</v>
      </c>
      <c r="K118" s="30" t="s">
        <v>36</v>
      </c>
      <c r="M118" s="30">
        <v>1</v>
      </c>
      <c r="O118" s="30" t="s">
        <v>709</v>
      </c>
      <c r="P118" s="30" t="s">
        <v>59</v>
      </c>
      <c r="Q118" s="30" t="s">
        <v>487</v>
      </c>
      <c r="R118" s="30" t="s">
        <v>468</v>
      </c>
      <c r="T118" s="39">
        <v>1014</v>
      </c>
      <c r="U118" s="33">
        <v>43363</v>
      </c>
      <c r="Y118" s="30">
        <v>1</v>
      </c>
      <c r="Z118" s="30" t="s">
        <v>32</v>
      </c>
      <c r="AA118" s="30" t="s">
        <v>33</v>
      </c>
      <c r="AB118" s="33" t="s">
        <v>710</v>
      </c>
      <c r="AC118" s="33" t="s">
        <v>710</v>
      </c>
      <c r="AD118" s="30" t="s">
        <v>33</v>
      </c>
    </row>
    <row r="119" spans="1:31" s="28" customFormat="1" ht="38.25" x14ac:dyDescent="0.25">
      <c r="A119" s="65">
        <v>1015</v>
      </c>
      <c r="B119" s="42" t="s">
        <v>687</v>
      </c>
      <c r="C119" s="29">
        <v>43362</v>
      </c>
      <c r="D119" s="28" t="s">
        <v>688</v>
      </c>
      <c r="E119" s="28" t="s">
        <v>690</v>
      </c>
      <c r="F119" s="28">
        <v>6215112</v>
      </c>
      <c r="G119" s="28" t="s">
        <v>689</v>
      </c>
      <c r="H119" s="28" t="s">
        <v>30</v>
      </c>
      <c r="I119" s="28">
        <v>8002305404</v>
      </c>
      <c r="J119" s="28">
        <v>1</v>
      </c>
      <c r="K119" s="28" t="s">
        <v>253</v>
      </c>
      <c r="N119" s="28">
        <v>1</v>
      </c>
      <c r="O119" s="28" t="s">
        <v>731</v>
      </c>
      <c r="P119" s="28" t="s">
        <v>595</v>
      </c>
      <c r="Q119" s="28" t="s">
        <v>596</v>
      </c>
      <c r="R119" s="28" t="s">
        <v>529</v>
      </c>
      <c r="T119" s="38">
        <v>1015</v>
      </c>
      <c r="U119" s="29">
        <v>43363</v>
      </c>
      <c r="Y119" s="54">
        <v>1</v>
      </c>
      <c r="Z119" s="54" t="s">
        <v>32</v>
      </c>
      <c r="AA119" s="54" t="s">
        <v>199</v>
      </c>
      <c r="AB119" s="53">
        <v>43383</v>
      </c>
      <c r="AC119" s="53">
        <v>43387</v>
      </c>
      <c r="AD119" s="54" t="s">
        <v>199</v>
      </c>
    </row>
    <row r="120" spans="1:31" s="30" customFormat="1" ht="36.75" customHeight="1" x14ac:dyDescent="0.25">
      <c r="A120" s="66">
        <v>1016</v>
      </c>
      <c r="B120" s="44" t="s">
        <v>711</v>
      </c>
      <c r="C120" s="33">
        <v>43363</v>
      </c>
      <c r="D120" s="30" t="s">
        <v>118</v>
      </c>
      <c r="E120" s="30" t="s">
        <v>706</v>
      </c>
      <c r="F120" s="30">
        <v>4674698</v>
      </c>
      <c r="G120" s="30" t="s">
        <v>119</v>
      </c>
      <c r="H120" s="30" t="s">
        <v>30</v>
      </c>
      <c r="I120" s="30">
        <v>900275221</v>
      </c>
      <c r="J120" s="30">
        <v>1</v>
      </c>
      <c r="K120" s="30" t="s">
        <v>180</v>
      </c>
      <c r="N120" s="30">
        <v>1</v>
      </c>
      <c r="O120" s="30" t="s">
        <v>707</v>
      </c>
      <c r="P120" s="30" t="s">
        <v>712</v>
      </c>
      <c r="Q120" s="30" t="s">
        <v>713</v>
      </c>
      <c r="R120" s="30" t="s">
        <v>156</v>
      </c>
      <c r="T120" s="39">
        <v>1016</v>
      </c>
      <c r="U120" s="33">
        <v>43363</v>
      </c>
      <c r="Y120" s="30">
        <v>1</v>
      </c>
      <c r="Z120" s="30" t="s">
        <v>32</v>
      </c>
      <c r="AA120" s="30" t="s">
        <v>33</v>
      </c>
      <c r="AB120" s="33">
        <v>43389</v>
      </c>
      <c r="AC120" s="33">
        <v>43391</v>
      </c>
      <c r="AD120" s="30" t="s">
        <v>147</v>
      </c>
    </row>
    <row r="121" spans="1:31" s="28" customFormat="1" ht="38.25" x14ac:dyDescent="0.25">
      <c r="A121" s="65">
        <v>1017</v>
      </c>
      <c r="B121" s="42" t="s">
        <v>691</v>
      </c>
      <c r="C121" s="29">
        <v>43362</v>
      </c>
      <c r="D121" s="28" t="s">
        <v>692</v>
      </c>
      <c r="E121" s="28" t="s">
        <v>693</v>
      </c>
      <c r="F121" s="28">
        <v>2883466</v>
      </c>
      <c r="G121" s="28" t="s">
        <v>694</v>
      </c>
      <c r="H121" s="28" t="s">
        <v>30</v>
      </c>
      <c r="I121" s="28">
        <v>899992821</v>
      </c>
      <c r="J121" s="28">
        <v>1</v>
      </c>
      <c r="K121" s="28" t="s">
        <v>31</v>
      </c>
      <c r="M121" s="28">
        <v>1</v>
      </c>
      <c r="O121" s="28" t="s">
        <v>695</v>
      </c>
      <c r="P121" s="28" t="s">
        <v>79</v>
      </c>
      <c r="Q121" s="28" t="s">
        <v>696</v>
      </c>
      <c r="R121" s="28" t="s">
        <v>529</v>
      </c>
      <c r="T121" s="38">
        <v>1017</v>
      </c>
      <c r="U121" s="29">
        <v>43363</v>
      </c>
      <c r="Y121" s="54">
        <v>1</v>
      </c>
      <c r="Z121" s="54" t="s">
        <v>32</v>
      </c>
      <c r="AA121" s="54" t="s">
        <v>199</v>
      </c>
      <c r="AB121" s="53">
        <v>43386</v>
      </c>
      <c r="AC121" s="53">
        <v>43387</v>
      </c>
      <c r="AD121" s="54" t="s">
        <v>199</v>
      </c>
    </row>
    <row r="122" spans="1:31" s="54" customFormat="1" ht="22.5" customHeight="1" x14ac:dyDescent="0.25">
      <c r="A122" s="67">
        <v>1018</v>
      </c>
      <c r="B122" s="52">
        <v>20184210392462</v>
      </c>
      <c r="C122" s="53">
        <v>43361</v>
      </c>
      <c r="D122" s="54" t="s">
        <v>210</v>
      </c>
      <c r="E122" s="54" t="s">
        <v>218</v>
      </c>
      <c r="F122" s="54">
        <v>7420100</v>
      </c>
      <c r="G122" s="54" t="s">
        <v>105</v>
      </c>
      <c r="H122" s="54" t="s">
        <v>30</v>
      </c>
      <c r="I122" s="54">
        <v>8600073361</v>
      </c>
      <c r="J122" s="54">
        <v>1</v>
      </c>
      <c r="K122" s="54" t="s">
        <v>169</v>
      </c>
      <c r="M122" s="54">
        <v>1</v>
      </c>
      <c r="O122" s="54" t="s">
        <v>511</v>
      </c>
      <c r="P122" s="54" t="s">
        <v>160</v>
      </c>
      <c r="Q122" s="54" t="s">
        <v>218</v>
      </c>
      <c r="R122" s="54" t="s">
        <v>153</v>
      </c>
      <c r="T122" s="69">
        <v>1018</v>
      </c>
      <c r="U122" s="29">
        <v>43363</v>
      </c>
      <c r="V122" s="54">
        <v>1</v>
      </c>
      <c r="Z122" s="28" t="s">
        <v>54</v>
      </c>
      <c r="AA122" s="54">
        <v>926</v>
      </c>
      <c r="AB122" s="53">
        <v>43367</v>
      </c>
      <c r="AC122" s="53">
        <v>43367</v>
      </c>
      <c r="AD122" s="54">
        <v>994</v>
      </c>
    </row>
    <row r="123" spans="1:31" s="28" customFormat="1" ht="25.5" x14ac:dyDescent="0.25">
      <c r="A123" s="65">
        <v>1019</v>
      </c>
      <c r="B123" s="42">
        <v>20184210394452</v>
      </c>
      <c r="C123" s="29">
        <v>43363</v>
      </c>
      <c r="D123" s="28" t="s">
        <v>100</v>
      </c>
      <c r="E123" s="28" t="s">
        <v>416</v>
      </c>
      <c r="F123" s="28">
        <v>2565460</v>
      </c>
      <c r="G123" s="28" t="s">
        <v>101</v>
      </c>
      <c r="H123" s="28" t="s">
        <v>30</v>
      </c>
      <c r="I123" s="28">
        <v>900842155</v>
      </c>
      <c r="J123" s="28">
        <v>1</v>
      </c>
      <c r="K123" s="28" t="s">
        <v>31</v>
      </c>
      <c r="M123" s="28">
        <v>1</v>
      </c>
      <c r="O123" s="28" t="s">
        <v>697</v>
      </c>
      <c r="P123" s="28" t="s">
        <v>94</v>
      </c>
      <c r="Q123" s="28" t="s">
        <v>698</v>
      </c>
      <c r="R123" s="28" t="s">
        <v>154</v>
      </c>
      <c r="T123" s="38">
        <v>1019</v>
      </c>
      <c r="U123" s="29">
        <v>43363</v>
      </c>
      <c r="V123" s="28">
        <v>1</v>
      </c>
      <c r="Z123" s="28" t="s">
        <v>54</v>
      </c>
      <c r="AA123" s="28">
        <v>925</v>
      </c>
      <c r="AB123" s="29">
        <v>43365</v>
      </c>
      <c r="AC123" s="29">
        <v>43365</v>
      </c>
      <c r="AD123" s="28">
        <v>542</v>
      </c>
    </row>
    <row r="124" spans="1:31" s="28" customFormat="1" ht="38.25" x14ac:dyDescent="0.25">
      <c r="A124" s="65">
        <v>1020</v>
      </c>
      <c r="B124" s="42">
        <v>20184210385242</v>
      </c>
      <c r="C124" s="29">
        <v>43356</v>
      </c>
      <c r="D124" s="28" t="s">
        <v>220</v>
      </c>
      <c r="E124" s="28" t="s">
        <v>304</v>
      </c>
      <c r="F124" s="28">
        <v>3795750</v>
      </c>
      <c r="G124" s="28" t="s">
        <v>171</v>
      </c>
      <c r="H124" s="28" t="s">
        <v>30</v>
      </c>
      <c r="I124" s="28">
        <v>900413030</v>
      </c>
      <c r="J124" s="28">
        <v>1</v>
      </c>
      <c r="K124" s="28" t="s">
        <v>195</v>
      </c>
      <c r="M124" s="28">
        <v>1</v>
      </c>
      <c r="O124" s="28" t="s">
        <v>104</v>
      </c>
      <c r="P124" s="28" t="s">
        <v>103</v>
      </c>
      <c r="Q124" s="28" t="s">
        <v>221</v>
      </c>
      <c r="R124" s="28" t="s">
        <v>156</v>
      </c>
      <c r="T124" s="38">
        <v>1020</v>
      </c>
      <c r="U124" s="29">
        <v>43363</v>
      </c>
      <c r="V124" s="28">
        <v>1</v>
      </c>
      <c r="Z124" s="28" t="s">
        <v>54</v>
      </c>
      <c r="AA124" s="28">
        <v>878</v>
      </c>
      <c r="AB124" s="29">
        <v>43365</v>
      </c>
      <c r="AC124" s="29">
        <v>43372</v>
      </c>
      <c r="AD124" s="28">
        <v>1695</v>
      </c>
      <c r="AE124" s="51"/>
    </row>
    <row r="125" spans="1:31" s="28" customFormat="1" ht="38.25" x14ac:dyDescent="0.25">
      <c r="A125" s="65">
        <v>1021</v>
      </c>
      <c r="B125" s="42">
        <v>20184210395642</v>
      </c>
      <c r="C125" s="29">
        <v>43363</v>
      </c>
      <c r="D125" s="28" t="s">
        <v>495</v>
      </c>
      <c r="E125" s="28" t="s">
        <v>209</v>
      </c>
      <c r="F125" s="28">
        <v>3795750</v>
      </c>
      <c r="G125" s="28" t="s">
        <v>171</v>
      </c>
      <c r="H125" s="28" t="s">
        <v>30</v>
      </c>
      <c r="I125" s="28">
        <v>9004130309</v>
      </c>
      <c r="J125" s="28">
        <v>1</v>
      </c>
      <c r="K125" s="28" t="s">
        <v>31</v>
      </c>
      <c r="M125" s="28">
        <v>1</v>
      </c>
      <c r="O125" s="28" t="s">
        <v>430</v>
      </c>
      <c r="P125" s="28" t="s">
        <v>120</v>
      </c>
      <c r="Q125" s="28" t="s">
        <v>699</v>
      </c>
      <c r="R125" s="28" t="s">
        <v>157</v>
      </c>
      <c r="T125" s="38">
        <v>1021</v>
      </c>
      <c r="U125" s="29">
        <v>43363</v>
      </c>
      <c r="V125" s="28">
        <v>1</v>
      </c>
      <c r="Z125" s="28" t="s">
        <v>54</v>
      </c>
      <c r="AA125" s="28">
        <v>922</v>
      </c>
      <c r="AB125" s="29">
        <v>43365</v>
      </c>
      <c r="AC125" s="29">
        <v>43366</v>
      </c>
      <c r="AD125" s="28">
        <v>7000</v>
      </c>
    </row>
    <row r="126" spans="1:31" s="28" customFormat="1" ht="38.25" x14ac:dyDescent="0.25">
      <c r="A126" s="65">
        <v>1022</v>
      </c>
      <c r="B126" s="42">
        <v>20184210393402</v>
      </c>
      <c r="C126" s="29">
        <v>43362</v>
      </c>
      <c r="D126" s="28" t="s">
        <v>305</v>
      </c>
      <c r="E126" s="28" t="s">
        <v>306</v>
      </c>
      <c r="F126" s="28">
        <v>7561011</v>
      </c>
      <c r="G126" s="28" t="s">
        <v>307</v>
      </c>
      <c r="H126" s="28" t="s">
        <v>30</v>
      </c>
      <c r="I126" s="28">
        <v>8600106465</v>
      </c>
      <c r="J126" s="28">
        <v>1</v>
      </c>
      <c r="K126" s="28" t="s">
        <v>168</v>
      </c>
      <c r="N126" s="28">
        <v>1</v>
      </c>
      <c r="O126" s="28" t="s">
        <v>308</v>
      </c>
      <c r="P126" s="28" t="s">
        <v>80</v>
      </c>
      <c r="Q126" s="28" t="s">
        <v>265</v>
      </c>
      <c r="R126" s="28" t="s">
        <v>63</v>
      </c>
      <c r="T126" s="38">
        <v>1022</v>
      </c>
      <c r="U126" s="29">
        <v>43364</v>
      </c>
      <c r="V126" s="28">
        <v>1</v>
      </c>
      <c r="Z126" s="28" t="s">
        <v>54</v>
      </c>
      <c r="AA126" s="28">
        <v>876</v>
      </c>
      <c r="AB126" s="29">
        <v>43364</v>
      </c>
      <c r="AC126" s="29">
        <v>43364</v>
      </c>
      <c r="AD126" s="28">
        <v>4300</v>
      </c>
    </row>
    <row r="127" spans="1:31" s="28" customFormat="1" ht="51" x14ac:dyDescent="0.25">
      <c r="A127" s="65">
        <v>1023</v>
      </c>
      <c r="B127" s="42">
        <v>20184210394522</v>
      </c>
      <c r="C127" s="29">
        <v>43363</v>
      </c>
      <c r="D127" s="28" t="s">
        <v>714</v>
      </c>
      <c r="E127" s="28" t="s">
        <v>382</v>
      </c>
      <c r="F127" s="28">
        <v>6683999</v>
      </c>
      <c r="G127" s="28" t="s">
        <v>383</v>
      </c>
      <c r="H127" s="28" t="s">
        <v>30</v>
      </c>
      <c r="I127" s="28">
        <v>800040422</v>
      </c>
      <c r="J127" s="28">
        <v>1</v>
      </c>
      <c r="K127" s="28" t="s">
        <v>180</v>
      </c>
      <c r="N127" s="28">
        <v>1</v>
      </c>
      <c r="O127" s="28" t="s">
        <v>99</v>
      </c>
      <c r="P127" s="28" t="s">
        <v>379</v>
      </c>
      <c r="Q127" s="28" t="s">
        <v>218</v>
      </c>
      <c r="R127" s="28" t="s">
        <v>153</v>
      </c>
      <c r="T127" s="38">
        <v>1023</v>
      </c>
      <c r="U127" s="29">
        <v>43364</v>
      </c>
      <c r="V127" s="28">
        <v>1</v>
      </c>
      <c r="Z127" s="28" t="s">
        <v>54</v>
      </c>
      <c r="AA127" s="28">
        <v>909</v>
      </c>
      <c r="AB127" s="29">
        <v>43366</v>
      </c>
      <c r="AC127" s="29">
        <v>43409</v>
      </c>
      <c r="AD127" s="28">
        <v>994</v>
      </c>
    </row>
    <row r="128" spans="1:31" s="28" customFormat="1" ht="25.5" x14ac:dyDescent="0.25">
      <c r="A128" s="65">
        <v>1024</v>
      </c>
      <c r="B128" s="42">
        <v>20184210394082</v>
      </c>
      <c r="C128" s="29">
        <v>43363</v>
      </c>
      <c r="D128" s="28" t="s">
        <v>71</v>
      </c>
      <c r="E128" s="28" t="s">
        <v>395</v>
      </c>
      <c r="F128" s="28">
        <v>3004543</v>
      </c>
      <c r="G128" s="28" t="s">
        <v>72</v>
      </c>
      <c r="H128" s="28" t="s">
        <v>30</v>
      </c>
      <c r="I128" s="28">
        <v>900152485</v>
      </c>
      <c r="J128" s="28">
        <v>1</v>
      </c>
      <c r="K128" s="28" t="s">
        <v>733</v>
      </c>
      <c r="N128" s="28">
        <v>1</v>
      </c>
      <c r="O128" s="28" t="s">
        <v>734</v>
      </c>
      <c r="P128" s="28" t="s">
        <v>397</v>
      </c>
      <c r="Q128" s="28" t="s">
        <v>398</v>
      </c>
      <c r="R128" s="28" t="s">
        <v>63</v>
      </c>
      <c r="T128" s="38">
        <v>1024</v>
      </c>
      <c r="U128" s="29">
        <v>43364</v>
      </c>
      <c r="V128" s="28">
        <v>1</v>
      </c>
      <c r="Z128" s="28" t="s">
        <v>54</v>
      </c>
      <c r="AA128" s="28">
        <v>912</v>
      </c>
      <c r="AB128" s="29">
        <v>43364</v>
      </c>
      <c r="AC128" s="29">
        <v>43364</v>
      </c>
      <c r="AD128" s="28">
        <v>240</v>
      </c>
    </row>
    <row r="129" spans="1:30" s="28" customFormat="1" ht="25.5" x14ac:dyDescent="0.25">
      <c r="A129" s="65">
        <v>1025</v>
      </c>
      <c r="B129" s="42">
        <v>2018421039453</v>
      </c>
      <c r="C129" s="29">
        <v>43363</v>
      </c>
      <c r="D129" s="28" t="s">
        <v>267</v>
      </c>
      <c r="E129" s="28" t="s">
        <v>364</v>
      </c>
      <c r="F129" s="28">
        <v>2171988</v>
      </c>
      <c r="G129" s="28" t="s">
        <v>200</v>
      </c>
      <c r="H129" s="28" t="s">
        <v>30</v>
      </c>
      <c r="I129" s="28">
        <v>8600405589</v>
      </c>
      <c r="J129" s="28">
        <v>1</v>
      </c>
      <c r="K129" s="28" t="s">
        <v>36</v>
      </c>
      <c r="M129" s="28">
        <v>1</v>
      </c>
      <c r="O129" s="28" t="s">
        <v>365</v>
      </c>
      <c r="P129" s="28" t="s">
        <v>366</v>
      </c>
      <c r="Q129" s="28" t="s">
        <v>367</v>
      </c>
      <c r="R129" s="28" t="s">
        <v>155</v>
      </c>
      <c r="T129" s="38">
        <v>1025</v>
      </c>
      <c r="U129" s="29">
        <v>43364</v>
      </c>
      <c r="V129" s="28">
        <v>1</v>
      </c>
      <c r="Z129" s="28" t="s">
        <v>54</v>
      </c>
      <c r="AA129" s="28">
        <v>908</v>
      </c>
      <c r="AB129" s="29">
        <v>43367</v>
      </c>
      <c r="AC129" s="29">
        <v>43376</v>
      </c>
      <c r="AD129" s="28">
        <v>170</v>
      </c>
    </row>
    <row r="130" spans="1:30" s="17" customFormat="1" ht="38.25" x14ac:dyDescent="0.25">
      <c r="A130" s="65">
        <v>1026</v>
      </c>
      <c r="B130" s="42">
        <v>20184210395632</v>
      </c>
      <c r="C130" s="29">
        <v>43363</v>
      </c>
      <c r="D130" s="28" t="s">
        <v>408</v>
      </c>
      <c r="E130" s="28" t="s">
        <v>513</v>
      </c>
      <c r="F130" s="28">
        <v>4484334</v>
      </c>
      <c r="G130" s="28" t="s">
        <v>410</v>
      </c>
      <c r="H130" s="28" t="s">
        <v>30</v>
      </c>
      <c r="I130" s="28">
        <v>901175180</v>
      </c>
      <c r="J130" s="28">
        <v>1</v>
      </c>
      <c r="K130" s="28" t="s">
        <v>40</v>
      </c>
      <c r="L130" s="28"/>
      <c r="M130" s="28"/>
      <c r="N130" s="28">
        <v>1</v>
      </c>
      <c r="O130" s="28" t="s">
        <v>411</v>
      </c>
      <c r="P130" s="28" t="s">
        <v>61</v>
      </c>
      <c r="Q130" s="28" t="s">
        <v>700</v>
      </c>
      <c r="R130" s="28" t="s">
        <v>494</v>
      </c>
      <c r="S130" s="28"/>
      <c r="T130" s="38">
        <v>1026</v>
      </c>
      <c r="U130" s="29">
        <v>43364</v>
      </c>
      <c r="V130" s="28">
        <v>1</v>
      </c>
      <c r="W130" s="28"/>
      <c r="X130" s="28"/>
      <c r="Y130" s="28"/>
      <c r="Z130" s="28" t="s">
        <v>54</v>
      </c>
      <c r="AA130" s="28">
        <v>919</v>
      </c>
      <c r="AB130" s="29">
        <v>43367</v>
      </c>
      <c r="AC130" s="29">
        <v>43367</v>
      </c>
      <c r="AD130" s="28">
        <v>6000</v>
      </c>
    </row>
    <row r="131" spans="1:30" s="28" customFormat="1" ht="89.25" x14ac:dyDescent="0.25">
      <c r="A131" s="65">
        <v>1027</v>
      </c>
      <c r="B131" s="42">
        <v>20184210397202</v>
      </c>
      <c r="C131" s="29">
        <v>43364</v>
      </c>
      <c r="D131" s="28" t="s">
        <v>185</v>
      </c>
      <c r="E131" s="28" t="s">
        <v>388</v>
      </c>
      <c r="F131" s="28">
        <v>7024320</v>
      </c>
      <c r="G131" s="28" t="s">
        <v>389</v>
      </c>
      <c r="H131" s="28" t="s">
        <v>30</v>
      </c>
      <c r="I131" s="28">
        <v>798672345</v>
      </c>
      <c r="J131" s="28">
        <v>1</v>
      </c>
      <c r="K131" s="28" t="s">
        <v>122</v>
      </c>
      <c r="N131" s="28">
        <v>1</v>
      </c>
      <c r="O131" s="28" t="s">
        <v>390</v>
      </c>
      <c r="P131" s="28" t="s">
        <v>186</v>
      </c>
      <c r="Q131" s="28" t="s">
        <v>391</v>
      </c>
      <c r="R131" s="28" t="s">
        <v>392</v>
      </c>
      <c r="T131" s="38">
        <v>1027</v>
      </c>
      <c r="U131" s="29">
        <v>43364</v>
      </c>
      <c r="X131" s="28">
        <v>1</v>
      </c>
      <c r="Z131" s="28" t="s">
        <v>54</v>
      </c>
      <c r="AA131" s="28">
        <v>930</v>
      </c>
      <c r="AB131" s="29">
        <v>43366</v>
      </c>
      <c r="AC131" s="29">
        <v>43366</v>
      </c>
      <c r="AD131" s="28" t="s">
        <v>735</v>
      </c>
    </row>
    <row r="132" spans="1:30" s="28" customFormat="1" ht="38.25" x14ac:dyDescent="0.25">
      <c r="A132" s="65">
        <v>1028</v>
      </c>
      <c r="B132" s="42">
        <v>20184210397852</v>
      </c>
      <c r="C132" s="29">
        <v>43364</v>
      </c>
      <c r="D132" s="28" t="s">
        <v>261</v>
      </c>
      <c r="E132" s="28" t="s">
        <v>262</v>
      </c>
      <c r="F132" s="28">
        <v>5572425</v>
      </c>
      <c r="G132" s="28" t="s">
        <v>263</v>
      </c>
      <c r="H132" s="28" t="s">
        <v>30</v>
      </c>
      <c r="I132" s="28">
        <v>94520402</v>
      </c>
      <c r="J132" s="28">
        <v>1</v>
      </c>
      <c r="K132" s="28" t="s">
        <v>31</v>
      </c>
      <c r="M132" s="28">
        <v>1</v>
      </c>
      <c r="O132" s="28" t="s">
        <v>264</v>
      </c>
      <c r="P132" s="28" t="s">
        <v>80</v>
      </c>
      <c r="Q132" s="28" t="s">
        <v>265</v>
      </c>
      <c r="R132" s="28" t="s">
        <v>63</v>
      </c>
      <c r="T132" s="38">
        <v>1028</v>
      </c>
      <c r="U132" s="29">
        <v>43364</v>
      </c>
      <c r="X132" s="28">
        <v>1</v>
      </c>
      <c r="Z132" s="28" t="s">
        <v>54</v>
      </c>
      <c r="AA132" s="28">
        <v>915</v>
      </c>
      <c r="AB132" s="29">
        <v>43365</v>
      </c>
      <c r="AC132" s="29">
        <v>43365</v>
      </c>
      <c r="AD132" s="28">
        <v>4600</v>
      </c>
    </row>
    <row r="133" spans="1:30" s="28" customFormat="1" ht="38.25" x14ac:dyDescent="0.25">
      <c r="A133" s="65">
        <v>1029</v>
      </c>
      <c r="B133" s="42">
        <v>20184210397182</v>
      </c>
      <c r="C133" s="29">
        <v>43364</v>
      </c>
      <c r="D133" s="28" t="s">
        <v>227</v>
      </c>
      <c r="E133" s="28" t="s">
        <v>281</v>
      </c>
      <c r="F133" s="28">
        <v>2633968</v>
      </c>
      <c r="G133" s="28" t="s">
        <v>282</v>
      </c>
      <c r="H133" s="28" t="s">
        <v>30</v>
      </c>
      <c r="I133" s="28">
        <v>900578964</v>
      </c>
      <c r="J133" s="28">
        <v>1</v>
      </c>
      <c r="K133" s="28" t="s">
        <v>123</v>
      </c>
      <c r="N133" s="28">
        <v>1</v>
      </c>
      <c r="O133" s="28" t="s">
        <v>424</v>
      </c>
      <c r="P133" s="28" t="s">
        <v>425</v>
      </c>
      <c r="Q133" s="28" t="s">
        <v>426</v>
      </c>
      <c r="R133" s="28" t="s">
        <v>154</v>
      </c>
      <c r="T133" s="38">
        <v>1029</v>
      </c>
      <c r="U133" s="29">
        <v>43364</v>
      </c>
      <c r="X133" s="28">
        <v>1</v>
      </c>
      <c r="Z133" s="28" t="s">
        <v>54</v>
      </c>
      <c r="AA133" s="28">
        <v>923</v>
      </c>
      <c r="AB133" s="29">
        <v>43365</v>
      </c>
      <c r="AC133" s="29">
        <v>43366</v>
      </c>
      <c r="AD133" s="28">
        <v>4000</v>
      </c>
    </row>
    <row r="134" spans="1:30" s="28" customFormat="1" ht="38.25" x14ac:dyDescent="0.25">
      <c r="A134" s="65">
        <v>1030</v>
      </c>
      <c r="B134" s="42">
        <v>20184210396982</v>
      </c>
      <c r="C134" s="29">
        <v>43364</v>
      </c>
      <c r="D134" s="28" t="s">
        <v>227</v>
      </c>
      <c r="E134" s="28" t="s">
        <v>281</v>
      </c>
      <c r="F134" s="28">
        <v>2633968</v>
      </c>
      <c r="G134" s="28" t="s">
        <v>282</v>
      </c>
      <c r="H134" s="28" t="s">
        <v>30</v>
      </c>
      <c r="I134" s="28">
        <v>900578964</v>
      </c>
      <c r="J134" s="28">
        <v>1</v>
      </c>
      <c r="K134" s="28" t="s">
        <v>123</v>
      </c>
      <c r="N134" s="28">
        <v>1</v>
      </c>
      <c r="O134" s="28" t="s">
        <v>420</v>
      </c>
      <c r="P134" s="28" t="s">
        <v>421</v>
      </c>
      <c r="Q134" s="28" t="s">
        <v>422</v>
      </c>
      <c r="R134" s="28" t="s">
        <v>154</v>
      </c>
      <c r="T134" s="38">
        <v>1030</v>
      </c>
      <c r="U134" s="29">
        <v>43364</v>
      </c>
      <c r="X134" s="28">
        <v>1</v>
      </c>
      <c r="Z134" s="28" t="s">
        <v>54</v>
      </c>
      <c r="AA134" s="28">
        <v>924</v>
      </c>
      <c r="AB134" s="29">
        <v>43365</v>
      </c>
      <c r="AC134" s="29">
        <v>43366</v>
      </c>
      <c r="AD134" s="28">
        <v>1500</v>
      </c>
    </row>
    <row r="135" spans="1:30" s="28" customFormat="1" ht="38.25" x14ac:dyDescent="0.25">
      <c r="A135" s="65">
        <v>1031</v>
      </c>
      <c r="B135" s="42">
        <v>20184210393222</v>
      </c>
      <c r="C135" s="29">
        <v>43362</v>
      </c>
      <c r="D135" s="28" t="s">
        <v>47</v>
      </c>
      <c r="E135" s="28" t="s">
        <v>198</v>
      </c>
      <c r="F135" s="28">
        <v>3779836</v>
      </c>
      <c r="G135" s="28" t="s">
        <v>48</v>
      </c>
      <c r="H135" s="28" t="s">
        <v>30</v>
      </c>
      <c r="I135" s="28">
        <v>8300538122</v>
      </c>
      <c r="J135" s="28">
        <v>1</v>
      </c>
      <c r="K135" s="28" t="s">
        <v>195</v>
      </c>
      <c r="M135" s="28">
        <v>1</v>
      </c>
      <c r="O135" s="28" t="s">
        <v>385</v>
      </c>
      <c r="P135" s="28" t="s">
        <v>59</v>
      </c>
      <c r="Q135" s="28" t="s">
        <v>198</v>
      </c>
      <c r="R135" s="28" t="s">
        <v>42</v>
      </c>
      <c r="T135" s="38">
        <v>1031</v>
      </c>
      <c r="U135" s="29">
        <v>43367</v>
      </c>
      <c r="V135" s="28">
        <v>1</v>
      </c>
      <c r="Z135" s="28" t="s">
        <v>54</v>
      </c>
      <c r="AA135" s="28">
        <v>917</v>
      </c>
      <c r="AB135" s="29">
        <v>43369</v>
      </c>
      <c r="AC135" s="29">
        <v>43369</v>
      </c>
      <c r="AD135" s="28">
        <v>329</v>
      </c>
    </row>
    <row r="136" spans="1:30" s="54" customFormat="1" ht="38.25" x14ac:dyDescent="0.25">
      <c r="A136" s="67">
        <v>1032</v>
      </c>
      <c r="B136" s="52">
        <v>20184210401212</v>
      </c>
      <c r="C136" s="53">
        <v>43368</v>
      </c>
      <c r="D136" s="54" t="s">
        <v>67</v>
      </c>
      <c r="E136" s="54" t="s">
        <v>522</v>
      </c>
      <c r="G136" s="54" t="s">
        <v>67</v>
      </c>
      <c r="H136" s="54" t="s">
        <v>49</v>
      </c>
      <c r="I136" s="54">
        <v>10215330</v>
      </c>
      <c r="J136" s="54">
        <v>1</v>
      </c>
      <c r="K136" s="54" t="s">
        <v>36</v>
      </c>
      <c r="M136" s="54">
        <v>1</v>
      </c>
      <c r="O136" s="54" t="s">
        <v>523</v>
      </c>
      <c r="P136" s="54" t="s">
        <v>524</v>
      </c>
      <c r="Q136" s="54" t="s">
        <v>221</v>
      </c>
      <c r="R136" s="54" t="s">
        <v>481</v>
      </c>
      <c r="T136" s="69">
        <v>1032</v>
      </c>
      <c r="U136" s="53">
        <v>43368</v>
      </c>
      <c r="V136" s="28">
        <v>1</v>
      </c>
      <c r="Z136" s="28" t="s">
        <v>54</v>
      </c>
      <c r="AA136" s="54">
        <v>940</v>
      </c>
      <c r="AB136" s="53">
        <v>43368</v>
      </c>
      <c r="AC136" s="53">
        <v>43368</v>
      </c>
      <c r="AD136" s="54">
        <v>1695</v>
      </c>
    </row>
    <row r="137" spans="1:30" s="54" customFormat="1" ht="63.75" x14ac:dyDescent="0.25">
      <c r="A137" s="67">
        <v>1033</v>
      </c>
      <c r="B137" s="52">
        <v>20184210400682</v>
      </c>
      <c r="C137" s="53">
        <v>43368</v>
      </c>
      <c r="D137" s="54" t="s">
        <v>408</v>
      </c>
      <c r="E137" s="54" t="s">
        <v>513</v>
      </c>
      <c r="F137" s="54">
        <v>4484334</v>
      </c>
      <c r="G137" s="54" t="s">
        <v>410</v>
      </c>
      <c r="H137" s="54" t="s">
        <v>30</v>
      </c>
      <c r="I137" s="54">
        <v>901175180</v>
      </c>
      <c r="J137" s="54">
        <v>1</v>
      </c>
      <c r="K137" s="54" t="s">
        <v>12</v>
      </c>
      <c r="N137" s="54">
        <v>1</v>
      </c>
      <c r="O137" s="54" t="s">
        <v>514</v>
      </c>
      <c r="P137" s="54" t="s">
        <v>518</v>
      </c>
      <c r="Q137" s="54" t="s">
        <v>515</v>
      </c>
      <c r="R137" s="54" t="s">
        <v>519</v>
      </c>
      <c r="T137" s="69">
        <v>1033</v>
      </c>
      <c r="U137" s="53">
        <v>43368</v>
      </c>
      <c r="V137" s="28">
        <v>1</v>
      </c>
      <c r="Z137" s="28" t="s">
        <v>54</v>
      </c>
      <c r="AA137" s="54">
        <v>938</v>
      </c>
      <c r="AB137" s="53">
        <v>43369</v>
      </c>
      <c r="AC137" s="53">
        <v>43369</v>
      </c>
      <c r="AD137" s="54">
        <v>2500</v>
      </c>
    </row>
    <row r="138" spans="1:30" s="17" customFormat="1" ht="42" x14ac:dyDescent="0.25">
      <c r="A138" s="65">
        <v>1034</v>
      </c>
      <c r="B138" s="27" t="s">
        <v>715</v>
      </c>
      <c r="C138" s="53">
        <v>43364</v>
      </c>
      <c r="D138" s="28" t="s">
        <v>716</v>
      </c>
      <c r="E138" s="28" t="s">
        <v>132</v>
      </c>
      <c r="F138" s="28">
        <v>3222390</v>
      </c>
      <c r="G138" s="28" t="s">
        <v>717</v>
      </c>
      <c r="H138" s="54" t="s">
        <v>30</v>
      </c>
      <c r="I138" s="28">
        <v>900675492</v>
      </c>
      <c r="J138" s="28">
        <v>1</v>
      </c>
      <c r="K138" s="28" t="s">
        <v>52</v>
      </c>
      <c r="L138" s="28"/>
      <c r="M138" s="28"/>
      <c r="N138" s="28">
        <v>1</v>
      </c>
      <c r="O138" s="26" t="s">
        <v>133</v>
      </c>
      <c r="P138" s="26" t="s">
        <v>718</v>
      </c>
      <c r="Q138" s="28" t="s">
        <v>719</v>
      </c>
      <c r="R138" s="34" t="s">
        <v>157</v>
      </c>
      <c r="S138" s="28"/>
      <c r="T138" s="38">
        <v>1034</v>
      </c>
      <c r="U138" s="29">
        <v>43364</v>
      </c>
      <c r="V138" s="28"/>
      <c r="W138" s="28"/>
      <c r="X138" s="28"/>
      <c r="Y138" s="28">
        <v>1</v>
      </c>
      <c r="Z138" s="28" t="s">
        <v>32</v>
      </c>
      <c r="AA138" s="28" t="s">
        <v>33</v>
      </c>
      <c r="AB138" s="29">
        <v>43391</v>
      </c>
      <c r="AC138" s="29">
        <v>43394</v>
      </c>
      <c r="AD138" s="28" t="s">
        <v>147</v>
      </c>
    </row>
    <row r="139" spans="1:30" s="17" customFormat="1" ht="38.25" x14ac:dyDescent="0.25">
      <c r="A139" s="65">
        <v>1035</v>
      </c>
      <c r="B139" s="42" t="s">
        <v>720</v>
      </c>
      <c r="C139" s="53">
        <v>43363</v>
      </c>
      <c r="D139" s="28" t="s">
        <v>721</v>
      </c>
      <c r="E139" s="28" t="s">
        <v>722</v>
      </c>
      <c r="F139" s="28">
        <v>2291154</v>
      </c>
      <c r="G139" s="28" t="s">
        <v>723</v>
      </c>
      <c r="H139" s="54" t="s">
        <v>30</v>
      </c>
      <c r="I139" s="28">
        <v>900952167</v>
      </c>
      <c r="J139" s="28">
        <v>1</v>
      </c>
      <c r="K139" s="28" t="s">
        <v>168</v>
      </c>
      <c r="L139" s="28"/>
      <c r="M139" s="28"/>
      <c r="N139" s="28">
        <v>1</v>
      </c>
      <c r="O139" s="26" t="s">
        <v>724</v>
      </c>
      <c r="P139" s="26" t="s">
        <v>725</v>
      </c>
      <c r="Q139" s="26" t="s">
        <v>722</v>
      </c>
      <c r="R139" s="32" t="s">
        <v>156</v>
      </c>
      <c r="S139" s="28"/>
      <c r="T139" s="38">
        <v>1035</v>
      </c>
      <c r="U139" s="29">
        <v>43364</v>
      </c>
      <c r="V139" s="28"/>
      <c r="W139" s="28"/>
      <c r="X139" s="28"/>
      <c r="Y139" s="28">
        <v>1</v>
      </c>
      <c r="Z139" s="28" t="s">
        <v>32</v>
      </c>
      <c r="AA139" s="28" t="s">
        <v>33</v>
      </c>
      <c r="AB139" s="29">
        <v>43386</v>
      </c>
      <c r="AC139" s="29">
        <v>43396</v>
      </c>
      <c r="AD139" s="28" t="s">
        <v>147</v>
      </c>
    </row>
    <row r="140" spans="1:30" s="17" customFormat="1" ht="31.5" x14ac:dyDescent="0.25">
      <c r="A140" s="65">
        <v>1036</v>
      </c>
      <c r="B140" s="25" t="s">
        <v>726</v>
      </c>
      <c r="C140" s="53">
        <v>43363</v>
      </c>
      <c r="D140" s="28" t="s">
        <v>144</v>
      </c>
      <c r="E140" s="28" t="s">
        <v>97</v>
      </c>
      <c r="F140" s="28">
        <v>3466685</v>
      </c>
      <c r="G140" s="28" t="s">
        <v>145</v>
      </c>
      <c r="H140" s="54" t="s">
        <v>30</v>
      </c>
      <c r="I140" s="28">
        <v>900388171</v>
      </c>
      <c r="J140" s="28">
        <v>1</v>
      </c>
      <c r="K140" s="28" t="s">
        <v>31</v>
      </c>
      <c r="L140" s="28"/>
      <c r="M140" s="28">
        <v>1</v>
      </c>
      <c r="N140" s="28"/>
      <c r="O140" s="26" t="s">
        <v>727</v>
      </c>
      <c r="P140" s="26" t="s">
        <v>183</v>
      </c>
      <c r="Q140" s="26" t="s">
        <v>97</v>
      </c>
      <c r="R140" s="32" t="s">
        <v>154</v>
      </c>
      <c r="S140" s="28"/>
      <c r="T140" s="38">
        <v>1036</v>
      </c>
      <c r="U140" s="29">
        <v>43364</v>
      </c>
      <c r="V140" s="28"/>
      <c r="W140" s="28"/>
      <c r="X140" s="28"/>
      <c r="Y140" s="28">
        <v>1</v>
      </c>
      <c r="Z140" s="28" t="s">
        <v>32</v>
      </c>
      <c r="AA140" s="28" t="s">
        <v>33</v>
      </c>
      <c r="AB140" s="29">
        <v>43385</v>
      </c>
      <c r="AC140" s="29">
        <v>43386</v>
      </c>
      <c r="AD140" s="28" t="s">
        <v>147</v>
      </c>
    </row>
    <row r="141" spans="1:30" s="17" customFormat="1" ht="51" x14ac:dyDescent="0.25">
      <c r="A141" s="65">
        <v>1037</v>
      </c>
      <c r="B141" s="25" t="s">
        <v>728</v>
      </c>
      <c r="C141" s="53">
        <v>43364</v>
      </c>
      <c r="D141" s="28" t="s">
        <v>111</v>
      </c>
      <c r="E141" s="54" t="s">
        <v>164</v>
      </c>
      <c r="F141" s="54">
        <v>7461339</v>
      </c>
      <c r="G141" s="54" t="s">
        <v>105</v>
      </c>
      <c r="H141" s="54" t="s">
        <v>30</v>
      </c>
      <c r="I141" s="54">
        <v>8600073361</v>
      </c>
      <c r="J141" s="54">
        <v>1</v>
      </c>
      <c r="K141" s="54" t="s">
        <v>458</v>
      </c>
      <c r="L141" s="54"/>
      <c r="M141" s="54"/>
      <c r="N141" s="54"/>
      <c r="O141" s="54" t="s">
        <v>618</v>
      </c>
      <c r="P141" s="54" t="s">
        <v>160</v>
      </c>
      <c r="Q141" s="54" t="s">
        <v>609</v>
      </c>
      <c r="R141" s="54" t="s">
        <v>153</v>
      </c>
      <c r="S141" s="28"/>
      <c r="T141" s="38">
        <v>1037</v>
      </c>
      <c r="U141" s="29">
        <v>43367</v>
      </c>
      <c r="V141" s="28"/>
      <c r="W141" s="28"/>
      <c r="X141" s="28"/>
      <c r="Y141" s="28">
        <v>1</v>
      </c>
      <c r="Z141" s="28" t="s">
        <v>32</v>
      </c>
      <c r="AA141" s="28" t="s">
        <v>33</v>
      </c>
      <c r="AB141" s="29">
        <v>43391</v>
      </c>
      <c r="AC141" s="29">
        <v>43391</v>
      </c>
      <c r="AD141" s="28" t="s">
        <v>147</v>
      </c>
    </row>
    <row r="142" spans="1:30" s="17" customFormat="1" ht="38.25" x14ac:dyDescent="0.25">
      <c r="A142" s="65">
        <v>1038</v>
      </c>
      <c r="B142" s="25" t="s">
        <v>729</v>
      </c>
      <c r="C142" s="53">
        <v>43364</v>
      </c>
      <c r="D142" s="28" t="s">
        <v>90</v>
      </c>
      <c r="E142" s="28" t="s">
        <v>91</v>
      </c>
      <c r="F142" s="28">
        <v>2400136</v>
      </c>
      <c r="G142" s="28" t="s">
        <v>92</v>
      </c>
      <c r="H142" s="54" t="s">
        <v>30</v>
      </c>
      <c r="I142" s="28">
        <v>830098360</v>
      </c>
      <c r="J142" s="28">
        <v>1</v>
      </c>
      <c r="K142" s="28" t="s">
        <v>36</v>
      </c>
      <c r="L142" s="28"/>
      <c r="M142" s="28">
        <v>1</v>
      </c>
      <c r="N142" s="28"/>
      <c r="O142" s="26" t="s">
        <v>77</v>
      </c>
      <c r="P142" s="26" t="s">
        <v>76</v>
      </c>
      <c r="Q142" s="26" t="s">
        <v>730</v>
      </c>
      <c r="R142" s="34" t="s">
        <v>157</v>
      </c>
      <c r="S142" s="28"/>
      <c r="T142" s="38">
        <v>1038</v>
      </c>
      <c r="U142" s="29">
        <v>43364</v>
      </c>
      <c r="V142" s="28"/>
      <c r="W142" s="28"/>
      <c r="X142" s="28"/>
      <c r="Y142" s="28">
        <v>1</v>
      </c>
      <c r="Z142" s="28" t="s">
        <v>32</v>
      </c>
      <c r="AA142" s="28" t="s">
        <v>33</v>
      </c>
      <c r="AB142" s="29">
        <v>43385</v>
      </c>
      <c r="AC142" s="29">
        <v>43436</v>
      </c>
      <c r="AD142" s="28" t="s">
        <v>147</v>
      </c>
    </row>
    <row r="143" spans="1:30" s="17" customFormat="1" ht="19.5" customHeight="1" x14ac:dyDescent="0.25">
      <c r="A143" s="65">
        <v>1039</v>
      </c>
      <c r="B143" s="27" t="s">
        <v>736</v>
      </c>
      <c r="C143" s="20">
        <v>43376</v>
      </c>
      <c r="D143" s="28" t="s">
        <v>162</v>
      </c>
      <c r="E143" s="28" t="s">
        <v>163</v>
      </c>
      <c r="F143" s="28">
        <v>7722043</v>
      </c>
      <c r="G143" s="28" t="s">
        <v>38</v>
      </c>
      <c r="H143" s="54" t="s">
        <v>30</v>
      </c>
      <c r="I143" s="28">
        <v>900648406</v>
      </c>
      <c r="J143" s="28">
        <v>1</v>
      </c>
      <c r="K143" s="28" t="s">
        <v>31</v>
      </c>
      <c r="L143" s="28"/>
      <c r="M143" s="28">
        <v>1</v>
      </c>
      <c r="N143" s="28"/>
      <c r="O143" s="26" t="s">
        <v>737</v>
      </c>
      <c r="P143" s="26" t="s">
        <v>78</v>
      </c>
      <c r="Q143" s="26" t="s">
        <v>170</v>
      </c>
      <c r="R143" s="35" t="s">
        <v>157</v>
      </c>
      <c r="S143" s="28"/>
      <c r="T143" s="38">
        <v>1039</v>
      </c>
      <c r="U143" s="29">
        <v>43365</v>
      </c>
      <c r="V143" s="28"/>
      <c r="W143" s="28"/>
      <c r="X143" s="28"/>
      <c r="Y143" s="28">
        <v>1</v>
      </c>
      <c r="Z143" s="28" t="s">
        <v>32</v>
      </c>
      <c r="AA143" s="28" t="s">
        <v>33</v>
      </c>
      <c r="AB143" s="29">
        <v>43399</v>
      </c>
      <c r="AC143" s="29">
        <v>43400</v>
      </c>
      <c r="AD143" s="28" t="s">
        <v>147</v>
      </c>
    </row>
    <row r="144" spans="1:30" s="17" customFormat="1" ht="25.5" x14ac:dyDescent="0.25">
      <c r="A144" s="65">
        <v>1040</v>
      </c>
      <c r="B144" s="25" t="s">
        <v>738</v>
      </c>
      <c r="C144" s="20">
        <v>43367</v>
      </c>
      <c r="D144" s="28" t="s">
        <v>43</v>
      </c>
      <c r="E144" s="28" t="s">
        <v>44</v>
      </c>
      <c r="F144" s="28">
        <v>6000373</v>
      </c>
      <c r="G144" s="28" t="s">
        <v>45</v>
      </c>
      <c r="H144" s="54" t="s">
        <v>30</v>
      </c>
      <c r="I144" s="28">
        <v>830055643</v>
      </c>
      <c r="J144" s="28">
        <v>1</v>
      </c>
      <c r="K144" s="28" t="s">
        <v>46</v>
      </c>
      <c r="L144" s="28"/>
      <c r="M144" s="28"/>
      <c r="N144" s="28">
        <v>1</v>
      </c>
      <c r="O144" s="26" t="s">
        <v>739</v>
      </c>
      <c r="P144" s="26" t="s">
        <v>739</v>
      </c>
      <c r="Q144" s="26" t="s">
        <v>740</v>
      </c>
      <c r="R144" s="35" t="s">
        <v>154</v>
      </c>
      <c r="S144" s="28"/>
      <c r="T144" s="38">
        <v>1040</v>
      </c>
      <c r="U144" s="29">
        <v>43367</v>
      </c>
      <c r="V144" s="28"/>
      <c r="W144" s="28"/>
      <c r="X144" s="28"/>
      <c r="Y144" s="28">
        <v>1</v>
      </c>
      <c r="Z144" s="28" t="s">
        <v>32</v>
      </c>
      <c r="AA144" s="28" t="s">
        <v>33</v>
      </c>
      <c r="AB144" s="29">
        <v>43403</v>
      </c>
      <c r="AC144" s="29">
        <v>43768</v>
      </c>
      <c r="AD144" s="28" t="s">
        <v>147</v>
      </c>
    </row>
    <row r="145" spans="1:30" s="17" customFormat="1" ht="38.25" x14ac:dyDescent="0.25">
      <c r="A145" s="65">
        <v>1041</v>
      </c>
      <c r="B145" s="27" t="s">
        <v>741</v>
      </c>
      <c r="C145" s="20">
        <v>43364</v>
      </c>
      <c r="D145" s="28" t="s">
        <v>140</v>
      </c>
      <c r="E145" s="28" t="s">
        <v>141</v>
      </c>
      <c r="F145" s="28"/>
      <c r="G145" s="28" t="s">
        <v>142</v>
      </c>
      <c r="H145" s="54" t="s">
        <v>30</v>
      </c>
      <c r="I145" s="28">
        <v>9006500493</v>
      </c>
      <c r="J145" s="28">
        <v>1</v>
      </c>
      <c r="K145" s="28" t="s">
        <v>169</v>
      </c>
      <c r="L145" s="28"/>
      <c r="M145" s="28">
        <v>1</v>
      </c>
      <c r="N145" s="28"/>
      <c r="O145" s="26" t="s">
        <v>742</v>
      </c>
      <c r="P145" s="26" t="s">
        <v>75</v>
      </c>
      <c r="Q145" s="26" t="s">
        <v>96</v>
      </c>
      <c r="R145" s="34" t="s">
        <v>157</v>
      </c>
      <c r="S145" s="28"/>
      <c r="T145" s="38">
        <v>1041</v>
      </c>
      <c r="U145" s="29">
        <v>43367</v>
      </c>
      <c r="V145" s="28"/>
      <c r="W145" s="28"/>
      <c r="X145" s="28"/>
      <c r="Y145" s="28">
        <v>1</v>
      </c>
      <c r="Z145" s="28" t="s">
        <v>32</v>
      </c>
      <c r="AA145" s="28" t="s">
        <v>33</v>
      </c>
      <c r="AB145" s="29">
        <v>43386</v>
      </c>
      <c r="AC145" s="29">
        <v>43751</v>
      </c>
      <c r="AD145" s="28" t="s">
        <v>147</v>
      </c>
    </row>
    <row r="146" spans="1:30" s="17" customFormat="1" ht="24.75" customHeight="1" x14ac:dyDescent="0.25">
      <c r="A146" s="65">
        <v>1042</v>
      </c>
      <c r="B146" s="25" t="s">
        <v>743</v>
      </c>
      <c r="C146" s="20">
        <v>43364</v>
      </c>
      <c r="D146" s="28" t="s">
        <v>113</v>
      </c>
      <c r="E146" s="28" t="s">
        <v>102</v>
      </c>
      <c r="F146" s="28">
        <v>2171988</v>
      </c>
      <c r="G146" s="28" t="s">
        <v>51</v>
      </c>
      <c r="H146" s="54" t="s">
        <v>30</v>
      </c>
      <c r="I146" s="28">
        <v>8600405589</v>
      </c>
      <c r="J146" s="28">
        <v>1</v>
      </c>
      <c r="K146" s="28" t="s">
        <v>36</v>
      </c>
      <c r="L146" s="28"/>
      <c r="M146" s="28">
        <v>1</v>
      </c>
      <c r="N146" s="28"/>
      <c r="O146" s="26" t="s">
        <v>744</v>
      </c>
      <c r="P146" s="26" t="s">
        <v>114</v>
      </c>
      <c r="Q146" s="26" t="s">
        <v>88</v>
      </c>
      <c r="R146" s="32" t="s">
        <v>155</v>
      </c>
      <c r="S146" s="28"/>
      <c r="T146" s="38">
        <v>1042</v>
      </c>
      <c r="U146" s="29">
        <v>43367</v>
      </c>
      <c r="V146" s="28"/>
      <c r="W146" s="28"/>
      <c r="X146" s="28"/>
      <c r="Y146" s="28">
        <v>1</v>
      </c>
      <c r="Z146" s="28" t="s">
        <v>32</v>
      </c>
      <c r="AA146" s="28" t="s">
        <v>33</v>
      </c>
      <c r="AB146" s="29">
        <v>43385</v>
      </c>
      <c r="AC146" s="29">
        <v>43407</v>
      </c>
      <c r="AD146" s="28" t="s">
        <v>147</v>
      </c>
    </row>
    <row r="147" spans="1:30" s="17" customFormat="1" ht="38.25" x14ac:dyDescent="0.25">
      <c r="A147" s="65">
        <v>1043</v>
      </c>
      <c r="B147" s="27" t="s">
        <v>745</v>
      </c>
      <c r="C147" s="20">
        <v>43368</v>
      </c>
      <c r="D147" s="28" t="s">
        <v>131</v>
      </c>
      <c r="E147" s="28" t="s">
        <v>109</v>
      </c>
      <c r="F147" s="28">
        <v>6245190</v>
      </c>
      <c r="G147" s="28" t="s">
        <v>110</v>
      </c>
      <c r="H147" s="54" t="s">
        <v>30</v>
      </c>
      <c r="I147" s="28">
        <v>9002273542</v>
      </c>
      <c r="J147" s="28">
        <v>1</v>
      </c>
      <c r="K147" s="28" t="s">
        <v>52</v>
      </c>
      <c r="L147" s="28"/>
      <c r="M147" s="28"/>
      <c r="N147" s="28">
        <v>1</v>
      </c>
      <c r="O147" s="26" t="s">
        <v>746</v>
      </c>
      <c r="P147" s="26" t="s">
        <v>747</v>
      </c>
      <c r="Q147" s="26" t="s">
        <v>158</v>
      </c>
      <c r="R147" s="35" t="s">
        <v>157</v>
      </c>
      <c r="S147" s="28"/>
      <c r="T147" s="38">
        <v>1043</v>
      </c>
      <c r="U147" s="29">
        <v>43369</v>
      </c>
      <c r="V147" s="28"/>
      <c r="W147" s="28"/>
      <c r="X147" s="28"/>
      <c r="Y147" s="28">
        <v>1</v>
      </c>
      <c r="Z147" s="28" t="s">
        <v>32</v>
      </c>
      <c r="AA147" s="28" t="s">
        <v>33</v>
      </c>
      <c r="AB147" s="29">
        <v>43391</v>
      </c>
      <c r="AC147" s="29">
        <v>43394</v>
      </c>
      <c r="AD147" s="28" t="s">
        <v>147</v>
      </c>
    </row>
    <row r="148" spans="1:30" s="17" customFormat="1" ht="25.5" x14ac:dyDescent="0.25">
      <c r="A148" s="65">
        <v>1044</v>
      </c>
      <c r="B148" s="25" t="s">
        <v>748</v>
      </c>
      <c r="C148" s="20">
        <v>43368</v>
      </c>
      <c r="D148" s="28" t="s">
        <v>144</v>
      </c>
      <c r="E148" s="28" t="s">
        <v>97</v>
      </c>
      <c r="F148" s="28">
        <v>3466685</v>
      </c>
      <c r="G148" s="28" t="s">
        <v>145</v>
      </c>
      <c r="H148" s="54" t="s">
        <v>30</v>
      </c>
      <c r="I148" s="28">
        <v>900388171</v>
      </c>
      <c r="J148" s="28">
        <v>1</v>
      </c>
      <c r="K148" s="28" t="s">
        <v>31</v>
      </c>
      <c r="L148" s="28"/>
      <c r="M148" s="28">
        <v>1</v>
      </c>
      <c r="N148" s="28"/>
      <c r="O148" s="26" t="s">
        <v>749</v>
      </c>
      <c r="P148" s="26" t="s">
        <v>39</v>
      </c>
      <c r="Q148" s="26" t="s">
        <v>97</v>
      </c>
      <c r="R148" s="32" t="s">
        <v>154</v>
      </c>
      <c r="S148" s="28"/>
      <c r="T148" s="38">
        <v>1044</v>
      </c>
      <c r="U148" s="29">
        <v>43369</v>
      </c>
      <c r="V148" s="28"/>
      <c r="W148" s="28"/>
      <c r="X148" s="28"/>
      <c r="Y148" s="28">
        <v>1</v>
      </c>
      <c r="Z148" s="28" t="s">
        <v>32</v>
      </c>
      <c r="AA148" s="28" t="s">
        <v>33</v>
      </c>
      <c r="AB148" s="29">
        <v>43392</v>
      </c>
      <c r="AC148" s="29">
        <v>43393</v>
      </c>
      <c r="AD148" s="28" t="s">
        <v>147</v>
      </c>
    </row>
    <row r="149" spans="1:30" s="17" customFormat="1" ht="51" x14ac:dyDescent="0.25">
      <c r="A149" s="65">
        <v>1045</v>
      </c>
      <c r="B149" s="27" t="s">
        <v>750</v>
      </c>
      <c r="C149" s="20">
        <v>43368</v>
      </c>
      <c r="D149" s="28" t="s">
        <v>34</v>
      </c>
      <c r="E149" s="28" t="s">
        <v>751</v>
      </c>
      <c r="F149" s="28">
        <v>6444900</v>
      </c>
      <c r="G149" s="28" t="s">
        <v>148</v>
      </c>
      <c r="H149" s="54" t="s">
        <v>30</v>
      </c>
      <c r="I149" s="28">
        <v>8600135703</v>
      </c>
      <c r="J149" s="28">
        <v>1</v>
      </c>
      <c r="K149" s="28" t="s">
        <v>31</v>
      </c>
      <c r="L149" s="28"/>
      <c r="M149" s="28">
        <v>1</v>
      </c>
      <c r="N149" s="28"/>
      <c r="O149" s="26" t="s">
        <v>752</v>
      </c>
      <c r="P149" s="26" t="s">
        <v>129</v>
      </c>
      <c r="Q149" s="26" t="s">
        <v>89</v>
      </c>
      <c r="R149" s="32" t="s">
        <v>112</v>
      </c>
      <c r="S149" s="28"/>
      <c r="T149" s="38">
        <v>1045</v>
      </c>
      <c r="U149" s="29">
        <v>43369</v>
      </c>
      <c r="V149" s="28"/>
      <c r="W149" s="28"/>
      <c r="X149" s="28"/>
      <c r="Y149" s="28">
        <v>1</v>
      </c>
      <c r="Z149" s="28" t="s">
        <v>32</v>
      </c>
      <c r="AA149" s="28" t="s">
        <v>33</v>
      </c>
      <c r="AB149" s="29">
        <v>43393</v>
      </c>
      <c r="AC149" s="29">
        <v>43393</v>
      </c>
      <c r="AD149" s="28" t="s">
        <v>147</v>
      </c>
    </row>
    <row r="150" spans="1:30" s="17" customFormat="1" ht="31.5" x14ac:dyDescent="0.25">
      <c r="A150" s="65">
        <v>1046</v>
      </c>
      <c r="B150" s="25" t="s">
        <v>753</v>
      </c>
      <c r="C150" s="20">
        <v>43368</v>
      </c>
      <c r="D150" s="28" t="s">
        <v>176</v>
      </c>
      <c r="E150" s="28" t="s">
        <v>177</v>
      </c>
      <c r="F150" s="28"/>
      <c r="G150" s="28" t="s">
        <v>178</v>
      </c>
      <c r="H150" s="54" t="s">
        <v>30</v>
      </c>
      <c r="I150" s="28">
        <v>900511437</v>
      </c>
      <c r="J150" s="28">
        <v>1</v>
      </c>
      <c r="K150" s="28" t="s">
        <v>31</v>
      </c>
      <c r="L150" s="28"/>
      <c r="M150" s="28">
        <v>1</v>
      </c>
      <c r="N150" s="28"/>
      <c r="O150" s="26" t="s">
        <v>754</v>
      </c>
      <c r="P150" s="26" t="s">
        <v>60</v>
      </c>
      <c r="Q150" s="26" t="s">
        <v>84</v>
      </c>
      <c r="R150" s="35" t="s">
        <v>151</v>
      </c>
      <c r="S150" s="28"/>
      <c r="T150" s="38">
        <v>1046</v>
      </c>
      <c r="U150" s="29">
        <v>43369</v>
      </c>
      <c r="V150" s="28"/>
      <c r="W150" s="28"/>
      <c r="X150" s="28"/>
      <c r="Y150" s="28">
        <v>1</v>
      </c>
      <c r="Z150" s="28" t="s">
        <v>32</v>
      </c>
      <c r="AA150" s="28" t="s">
        <v>33</v>
      </c>
      <c r="AB150" s="29">
        <v>43394</v>
      </c>
      <c r="AC150" s="29">
        <v>43394</v>
      </c>
      <c r="AD150" s="28" t="s">
        <v>147</v>
      </c>
    </row>
    <row r="151" spans="1:30" s="17" customFormat="1" ht="29.25" customHeight="1" x14ac:dyDescent="0.25">
      <c r="A151" s="65">
        <v>1047</v>
      </c>
      <c r="B151" s="25" t="s">
        <v>755</v>
      </c>
      <c r="C151" s="20">
        <v>43368</v>
      </c>
      <c r="D151" s="28" t="s">
        <v>34</v>
      </c>
      <c r="E151" s="28" t="s">
        <v>751</v>
      </c>
      <c r="F151" s="28">
        <v>6444900</v>
      </c>
      <c r="G151" s="28" t="s">
        <v>148</v>
      </c>
      <c r="H151" s="54" t="s">
        <v>30</v>
      </c>
      <c r="I151" s="28">
        <v>8600135703</v>
      </c>
      <c r="J151" s="28">
        <v>1</v>
      </c>
      <c r="K151" s="28" t="s">
        <v>31</v>
      </c>
      <c r="L151" s="28"/>
      <c r="M151" s="28">
        <v>1</v>
      </c>
      <c r="N151" s="28"/>
      <c r="O151" s="26" t="s">
        <v>756</v>
      </c>
      <c r="P151" s="26" t="s">
        <v>129</v>
      </c>
      <c r="Q151" s="26" t="s">
        <v>89</v>
      </c>
      <c r="R151" s="32" t="s">
        <v>112</v>
      </c>
      <c r="S151" s="28"/>
      <c r="T151" s="38">
        <v>1047</v>
      </c>
      <c r="U151" s="29">
        <v>43369</v>
      </c>
      <c r="V151" s="28"/>
      <c r="W151" s="28"/>
      <c r="X151" s="28"/>
      <c r="Y151" s="28">
        <v>1</v>
      </c>
      <c r="Z151" s="28" t="s">
        <v>32</v>
      </c>
      <c r="AA151" s="28" t="s">
        <v>33</v>
      </c>
      <c r="AB151" s="29">
        <v>43391</v>
      </c>
      <c r="AC151" s="29">
        <v>43452</v>
      </c>
      <c r="AD151" s="28" t="s">
        <v>147</v>
      </c>
    </row>
    <row r="152" spans="1:30" s="17" customFormat="1" ht="25.5" x14ac:dyDescent="0.25">
      <c r="A152" s="65">
        <v>1048</v>
      </c>
      <c r="B152" s="25" t="s">
        <v>757</v>
      </c>
      <c r="C152" s="20">
        <v>43368</v>
      </c>
      <c r="D152" s="28" t="s">
        <v>758</v>
      </c>
      <c r="E152" s="28" t="s">
        <v>759</v>
      </c>
      <c r="F152" s="28">
        <v>7182354</v>
      </c>
      <c r="G152" s="28" t="s">
        <v>758</v>
      </c>
      <c r="H152" s="28" t="s">
        <v>49</v>
      </c>
      <c r="I152" s="28">
        <v>1033684431</v>
      </c>
      <c r="J152" s="28">
        <v>1</v>
      </c>
      <c r="K152" s="28" t="s">
        <v>31</v>
      </c>
      <c r="L152" s="28"/>
      <c r="M152" s="28">
        <v>1</v>
      </c>
      <c r="N152" s="28"/>
      <c r="O152" s="22" t="s">
        <v>760</v>
      </c>
      <c r="P152" s="26" t="s">
        <v>761</v>
      </c>
      <c r="Q152" s="26" t="s">
        <v>761</v>
      </c>
      <c r="R152" s="32" t="s">
        <v>187</v>
      </c>
      <c r="S152" s="28"/>
      <c r="T152" s="38">
        <v>1048</v>
      </c>
      <c r="U152" s="29">
        <v>43369</v>
      </c>
      <c r="V152" s="28"/>
      <c r="W152" s="28"/>
      <c r="X152" s="28"/>
      <c r="Y152" s="28">
        <v>1</v>
      </c>
      <c r="Z152" s="28" t="s">
        <v>32</v>
      </c>
      <c r="AA152" s="28" t="s">
        <v>33</v>
      </c>
      <c r="AB152" s="29">
        <v>43400</v>
      </c>
      <c r="AC152" s="29">
        <v>43400</v>
      </c>
      <c r="AD152" s="28" t="s">
        <v>147</v>
      </c>
    </row>
    <row r="153" spans="1:30" s="17" customFormat="1" ht="25.5" x14ac:dyDescent="0.25">
      <c r="A153" s="65">
        <v>1049</v>
      </c>
      <c r="B153" s="25" t="s">
        <v>762</v>
      </c>
      <c r="C153" s="20">
        <v>43368</v>
      </c>
      <c r="D153" s="28" t="s">
        <v>758</v>
      </c>
      <c r="E153" s="28" t="s">
        <v>759</v>
      </c>
      <c r="F153" s="28">
        <v>7182354</v>
      </c>
      <c r="G153" s="28" t="s">
        <v>758</v>
      </c>
      <c r="H153" s="28" t="s">
        <v>49</v>
      </c>
      <c r="I153" s="28">
        <v>1033684431</v>
      </c>
      <c r="J153" s="28">
        <v>1</v>
      </c>
      <c r="K153" s="28" t="s">
        <v>31</v>
      </c>
      <c r="L153" s="28"/>
      <c r="M153" s="28">
        <v>1</v>
      </c>
      <c r="N153" s="28"/>
      <c r="O153" s="23" t="s">
        <v>124</v>
      </c>
      <c r="P153" s="26" t="s">
        <v>763</v>
      </c>
      <c r="Q153" s="26" t="s">
        <v>764</v>
      </c>
      <c r="R153" s="32" t="s">
        <v>187</v>
      </c>
      <c r="S153" s="28"/>
      <c r="T153" s="38">
        <v>1049</v>
      </c>
      <c r="U153" s="29">
        <v>43369</v>
      </c>
      <c r="V153" s="28"/>
      <c r="W153" s="28"/>
      <c r="X153" s="28"/>
      <c r="Y153" s="28">
        <v>1</v>
      </c>
      <c r="Z153" s="28" t="s">
        <v>32</v>
      </c>
      <c r="AA153" s="28" t="s">
        <v>33</v>
      </c>
      <c r="AB153" s="29">
        <v>43429</v>
      </c>
      <c r="AC153" s="29">
        <v>43429</v>
      </c>
      <c r="AD153" s="28" t="s">
        <v>147</v>
      </c>
    </row>
    <row r="154" spans="1:30" s="17" customFormat="1" ht="38.25" x14ac:dyDescent="0.25">
      <c r="A154" s="65">
        <v>1050</v>
      </c>
      <c r="B154" s="27" t="s">
        <v>765</v>
      </c>
      <c r="C154" s="20">
        <v>43367</v>
      </c>
      <c r="D154" s="28" t="s">
        <v>220</v>
      </c>
      <c r="E154" s="28" t="s">
        <v>304</v>
      </c>
      <c r="F154" s="28">
        <v>3795750</v>
      </c>
      <c r="G154" s="28" t="s">
        <v>171</v>
      </c>
      <c r="H154" s="28" t="s">
        <v>30</v>
      </c>
      <c r="I154" s="28">
        <v>900413030</v>
      </c>
      <c r="J154" s="28">
        <v>1</v>
      </c>
      <c r="K154" s="28" t="s">
        <v>195</v>
      </c>
      <c r="L154" s="28"/>
      <c r="M154" s="28">
        <v>1</v>
      </c>
      <c r="N154" s="28"/>
      <c r="O154" s="26" t="s">
        <v>766</v>
      </c>
      <c r="P154" s="26" t="s">
        <v>69</v>
      </c>
      <c r="Q154" s="26" t="s">
        <v>70</v>
      </c>
      <c r="R154" s="32" t="s">
        <v>155</v>
      </c>
      <c r="S154" s="28"/>
      <c r="T154" s="38">
        <v>1050</v>
      </c>
      <c r="U154" s="29">
        <v>43369</v>
      </c>
      <c r="V154" s="28"/>
      <c r="W154" s="28"/>
      <c r="X154" s="28"/>
      <c r="Y154" s="28">
        <v>1</v>
      </c>
      <c r="Z154" s="28" t="s">
        <v>32</v>
      </c>
      <c r="AA154" s="28" t="s">
        <v>33</v>
      </c>
      <c r="AB154" s="29">
        <v>43393</v>
      </c>
      <c r="AC154" s="29">
        <v>43393</v>
      </c>
      <c r="AD154" s="28" t="s">
        <v>147</v>
      </c>
    </row>
    <row r="155" spans="1:30" s="54" customFormat="1" ht="38.25" x14ac:dyDescent="0.25">
      <c r="A155" s="67">
        <v>1051</v>
      </c>
      <c r="B155" s="52">
        <v>20184210397352</v>
      </c>
      <c r="C155" s="53">
        <v>43364</v>
      </c>
      <c r="D155" s="54" t="s">
        <v>73</v>
      </c>
      <c r="E155" s="54" t="s">
        <v>289</v>
      </c>
      <c r="F155" s="54">
        <v>6107712</v>
      </c>
      <c r="G155" s="54" t="s">
        <v>74</v>
      </c>
      <c r="H155" s="54" t="s">
        <v>30</v>
      </c>
      <c r="I155" s="54">
        <v>830144234</v>
      </c>
      <c r="J155" s="54">
        <v>1</v>
      </c>
      <c r="K155" s="54" t="s">
        <v>31</v>
      </c>
      <c r="M155" s="54">
        <v>1</v>
      </c>
      <c r="O155" s="54" t="s">
        <v>527</v>
      </c>
      <c r="P155" s="54" t="s">
        <v>50</v>
      </c>
      <c r="Q155" s="54" t="s">
        <v>528</v>
      </c>
      <c r="R155" s="54" t="s">
        <v>529</v>
      </c>
      <c r="T155" s="69">
        <v>1051</v>
      </c>
      <c r="U155" s="53">
        <v>43369</v>
      </c>
      <c r="V155" s="54">
        <v>1</v>
      </c>
      <c r="Z155" s="54" t="s">
        <v>54</v>
      </c>
      <c r="AA155" s="54">
        <v>944</v>
      </c>
      <c r="AB155" s="53">
        <v>43370</v>
      </c>
      <c r="AC155" s="53">
        <v>43371</v>
      </c>
      <c r="AD155" s="54">
        <v>586</v>
      </c>
    </row>
    <row r="156" spans="1:30" s="17" customFormat="1" ht="25.5" x14ac:dyDescent="0.25">
      <c r="A156" s="65">
        <v>1052</v>
      </c>
      <c r="B156" s="27" t="s">
        <v>767</v>
      </c>
      <c r="C156" s="20">
        <v>43367</v>
      </c>
      <c r="D156" s="28" t="s">
        <v>43</v>
      </c>
      <c r="E156" s="28" t="s">
        <v>44</v>
      </c>
      <c r="F156" s="28">
        <v>6000373</v>
      </c>
      <c r="G156" s="28" t="s">
        <v>45</v>
      </c>
      <c r="H156" s="54" t="s">
        <v>30</v>
      </c>
      <c r="I156" s="28">
        <v>830055643</v>
      </c>
      <c r="J156" s="28">
        <v>1</v>
      </c>
      <c r="K156" s="28" t="s">
        <v>46</v>
      </c>
      <c r="L156" s="28"/>
      <c r="M156" s="28"/>
      <c r="N156" s="28">
        <v>1</v>
      </c>
      <c r="O156" s="26" t="s">
        <v>768</v>
      </c>
      <c r="P156" s="26" t="s">
        <v>768</v>
      </c>
      <c r="Q156" s="26" t="s">
        <v>769</v>
      </c>
      <c r="R156" s="32" t="s">
        <v>112</v>
      </c>
      <c r="S156" s="28"/>
      <c r="T156" s="38">
        <v>1052</v>
      </c>
      <c r="U156" s="29">
        <v>43369</v>
      </c>
      <c r="V156" s="28"/>
      <c r="W156" s="28"/>
      <c r="X156" s="28"/>
      <c r="Y156" s="28">
        <v>1</v>
      </c>
      <c r="Z156" s="28" t="s">
        <v>32</v>
      </c>
      <c r="AA156" s="28" t="s">
        <v>33</v>
      </c>
      <c r="AB156" s="29">
        <v>43403</v>
      </c>
      <c r="AC156" s="29">
        <v>43768</v>
      </c>
      <c r="AD156" s="28" t="s">
        <v>147</v>
      </c>
    </row>
    <row r="157" spans="1:30" s="54" customFormat="1" ht="38.25" x14ac:dyDescent="0.25">
      <c r="A157" s="67">
        <v>1053</v>
      </c>
      <c r="B157" s="52">
        <v>20184210400602</v>
      </c>
      <c r="C157" s="53">
        <v>43368</v>
      </c>
      <c r="D157" s="54" t="s">
        <v>557</v>
      </c>
      <c r="E157" s="54" t="s">
        <v>558</v>
      </c>
      <c r="F157" s="54">
        <v>4620895</v>
      </c>
      <c r="G157" s="54" t="s">
        <v>557</v>
      </c>
      <c r="H157" s="54" t="s">
        <v>49</v>
      </c>
      <c r="I157" s="54">
        <v>66766968</v>
      </c>
      <c r="J157" s="54">
        <v>1</v>
      </c>
      <c r="K157" s="54" t="s">
        <v>180</v>
      </c>
      <c r="N157" s="54">
        <v>1</v>
      </c>
      <c r="O157" s="54" t="s">
        <v>559</v>
      </c>
      <c r="P157" s="54" t="s">
        <v>80</v>
      </c>
      <c r="Q157" s="54" t="s">
        <v>560</v>
      </c>
      <c r="R157" s="54" t="s">
        <v>488</v>
      </c>
      <c r="T157" s="69">
        <v>1053</v>
      </c>
      <c r="U157" s="53">
        <v>43369</v>
      </c>
      <c r="V157" s="54">
        <v>1</v>
      </c>
      <c r="Z157" s="54" t="s">
        <v>54</v>
      </c>
      <c r="AA157" s="54">
        <v>953</v>
      </c>
      <c r="AB157" s="53">
        <v>43370</v>
      </c>
      <c r="AC157" s="53">
        <v>43370</v>
      </c>
      <c r="AD157" s="54">
        <v>4500</v>
      </c>
    </row>
    <row r="158" spans="1:30" s="54" customFormat="1" ht="38.25" x14ac:dyDescent="0.25">
      <c r="A158" s="67">
        <v>1054</v>
      </c>
      <c r="B158" s="52">
        <v>20184210402052</v>
      </c>
      <c r="C158" s="53">
        <v>43368</v>
      </c>
      <c r="D158" s="54" t="s">
        <v>328</v>
      </c>
      <c r="E158" s="54" t="s">
        <v>329</v>
      </c>
      <c r="F158" s="54">
        <v>6245190</v>
      </c>
      <c r="G158" s="54" t="s">
        <v>110</v>
      </c>
      <c r="H158" s="54" t="s">
        <v>30</v>
      </c>
      <c r="I158" s="54">
        <v>9002273542</v>
      </c>
      <c r="J158" s="54">
        <v>1</v>
      </c>
      <c r="K158" s="54" t="s">
        <v>253</v>
      </c>
      <c r="M158" s="54">
        <v>1</v>
      </c>
      <c r="O158" s="54" t="s">
        <v>542</v>
      </c>
      <c r="P158" s="54" t="s">
        <v>139</v>
      </c>
      <c r="Q158" s="54" t="s">
        <v>331</v>
      </c>
      <c r="R158" s="54" t="s">
        <v>454</v>
      </c>
      <c r="T158" s="69">
        <v>1054</v>
      </c>
      <c r="U158" s="53">
        <v>43369</v>
      </c>
      <c r="V158" s="54">
        <v>1</v>
      </c>
      <c r="Z158" s="54" t="s">
        <v>54</v>
      </c>
      <c r="AA158" s="54">
        <v>950</v>
      </c>
      <c r="AB158" s="53">
        <v>43370</v>
      </c>
      <c r="AC158" s="53">
        <v>43373</v>
      </c>
      <c r="AD158" s="54">
        <v>1000</v>
      </c>
    </row>
    <row r="159" spans="1:30" s="54" customFormat="1" ht="25.5" x14ac:dyDescent="0.25">
      <c r="A159" s="67">
        <v>1055</v>
      </c>
      <c r="B159" s="52">
        <v>20184210402062</v>
      </c>
      <c r="C159" s="53">
        <v>43368</v>
      </c>
      <c r="D159" s="54" t="s">
        <v>536</v>
      </c>
      <c r="E159" s="54" t="s">
        <v>416</v>
      </c>
      <c r="F159" s="54">
        <v>2565460</v>
      </c>
      <c r="G159" s="54" t="s">
        <v>101</v>
      </c>
      <c r="H159" s="54" t="s">
        <v>30</v>
      </c>
      <c r="I159" s="54">
        <v>900842155</v>
      </c>
      <c r="J159" s="54">
        <v>1</v>
      </c>
      <c r="K159" s="54" t="s">
        <v>31</v>
      </c>
      <c r="M159" s="54">
        <v>1</v>
      </c>
      <c r="O159" s="54" t="s">
        <v>535</v>
      </c>
      <c r="P159" s="54" t="s">
        <v>115</v>
      </c>
      <c r="Q159" s="54" t="s">
        <v>537</v>
      </c>
      <c r="R159" s="54" t="s">
        <v>454</v>
      </c>
      <c r="T159" s="69">
        <v>1055</v>
      </c>
      <c r="U159" s="53">
        <v>43370</v>
      </c>
      <c r="V159" s="54">
        <v>1</v>
      </c>
      <c r="Z159" s="54" t="s">
        <v>54</v>
      </c>
      <c r="AA159" s="54">
        <v>947</v>
      </c>
      <c r="AB159" s="53">
        <v>43372</v>
      </c>
      <c r="AC159" s="53">
        <v>43373</v>
      </c>
      <c r="AD159" s="54">
        <v>12000</v>
      </c>
    </row>
    <row r="160" spans="1:30" s="17" customFormat="1" ht="31.5" x14ac:dyDescent="0.25">
      <c r="A160" s="65">
        <v>1056</v>
      </c>
      <c r="B160" s="52">
        <v>201842104030922</v>
      </c>
      <c r="C160" s="20">
        <v>43369</v>
      </c>
      <c r="D160" s="28" t="s">
        <v>770</v>
      </c>
      <c r="E160" s="28" t="s">
        <v>771</v>
      </c>
      <c r="F160" s="28">
        <v>4620595</v>
      </c>
      <c r="G160" s="28" t="s">
        <v>772</v>
      </c>
      <c r="H160" s="28" t="s">
        <v>30</v>
      </c>
      <c r="I160" s="28">
        <v>901192423</v>
      </c>
      <c r="J160" s="28">
        <v>1</v>
      </c>
      <c r="K160" s="28" t="s">
        <v>31</v>
      </c>
      <c r="L160" s="28"/>
      <c r="M160" s="28">
        <v>1</v>
      </c>
      <c r="N160" s="28"/>
      <c r="O160" s="26" t="s">
        <v>773</v>
      </c>
      <c r="P160" s="26" t="s">
        <v>116</v>
      </c>
      <c r="Q160" s="26" t="s">
        <v>117</v>
      </c>
      <c r="R160" s="32" t="s">
        <v>156</v>
      </c>
      <c r="S160" s="28"/>
      <c r="T160" s="38">
        <v>1056</v>
      </c>
      <c r="U160" s="29">
        <v>43370</v>
      </c>
      <c r="V160" s="28"/>
      <c r="W160" s="28">
        <v>1</v>
      </c>
      <c r="X160" s="28"/>
      <c r="Y160" s="28"/>
      <c r="Z160" s="28" t="s">
        <v>54</v>
      </c>
      <c r="AA160" s="28">
        <v>949</v>
      </c>
      <c r="AB160" s="29">
        <v>43370</v>
      </c>
      <c r="AC160" s="29">
        <v>43370</v>
      </c>
      <c r="AD160" s="28">
        <v>958</v>
      </c>
    </row>
    <row r="161" spans="1:30" s="54" customFormat="1" ht="38.25" x14ac:dyDescent="0.25">
      <c r="A161" s="67">
        <v>1057</v>
      </c>
      <c r="B161" s="52">
        <v>20184210405422</v>
      </c>
      <c r="C161" s="53">
        <v>43370</v>
      </c>
      <c r="D161" s="54" t="s">
        <v>570</v>
      </c>
      <c r="E161" s="54" t="s">
        <v>571</v>
      </c>
      <c r="F161" s="54">
        <v>3244141</v>
      </c>
      <c r="G161" s="54" t="s">
        <v>572</v>
      </c>
      <c r="H161" s="54" t="s">
        <v>30</v>
      </c>
      <c r="I161" s="54">
        <v>8300741845</v>
      </c>
      <c r="J161" s="54">
        <v>1</v>
      </c>
      <c r="K161" s="54" t="s">
        <v>57</v>
      </c>
      <c r="N161" s="54">
        <v>1</v>
      </c>
      <c r="O161" s="54" t="s">
        <v>573</v>
      </c>
      <c r="P161" s="54" t="s">
        <v>68</v>
      </c>
      <c r="Q161" s="54" t="s">
        <v>574</v>
      </c>
      <c r="R161" s="54" t="s">
        <v>494</v>
      </c>
      <c r="T161" s="69">
        <v>1057</v>
      </c>
      <c r="U161" s="53">
        <v>43371</v>
      </c>
      <c r="V161" s="54">
        <v>1</v>
      </c>
      <c r="Z161" s="28" t="s">
        <v>54</v>
      </c>
      <c r="AA161" s="54">
        <v>956</v>
      </c>
      <c r="AB161" s="53">
        <v>43372</v>
      </c>
      <c r="AC161" s="53">
        <v>43372</v>
      </c>
      <c r="AD161" s="54">
        <v>994</v>
      </c>
    </row>
    <row r="162" spans="1:30" s="54" customFormat="1" ht="38.25" x14ac:dyDescent="0.25">
      <c r="A162" s="67">
        <v>1058</v>
      </c>
      <c r="B162" s="52">
        <v>20184210407502</v>
      </c>
      <c r="C162" s="53">
        <v>43371</v>
      </c>
      <c r="D162" s="54" t="s">
        <v>495</v>
      </c>
      <c r="E162" s="54" t="s">
        <v>429</v>
      </c>
      <c r="F162" s="54">
        <v>3795750</v>
      </c>
      <c r="G162" s="54" t="s">
        <v>171</v>
      </c>
      <c r="H162" s="54" t="s">
        <v>30</v>
      </c>
      <c r="I162" s="54">
        <v>9004130309</v>
      </c>
      <c r="J162" s="54">
        <v>1</v>
      </c>
      <c r="K162" s="54" t="s">
        <v>253</v>
      </c>
      <c r="N162" s="54">
        <v>1</v>
      </c>
      <c r="O162" s="54" t="s">
        <v>576</v>
      </c>
      <c r="P162" s="54" t="s">
        <v>577</v>
      </c>
      <c r="Q162" s="54" t="s">
        <v>578</v>
      </c>
      <c r="R162" s="54" t="s">
        <v>481</v>
      </c>
      <c r="T162" s="69">
        <v>1058</v>
      </c>
      <c r="U162" s="53">
        <v>43371</v>
      </c>
      <c r="V162" s="54">
        <v>1</v>
      </c>
      <c r="Z162" s="28" t="s">
        <v>54</v>
      </c>
      <c r="AA162" s="54">
        <v>957</v>
      </c>
      <c r="AB162" s="53">
        <v>43372</v>
      </c>
      <c r="AC162" s="53">
        <v>43373</v>
      </c>
      <c r="AD162" s="54">
        <v>1000</v>
      </c>
    </row>
    <row r="163" spans="1:30" s="54" customFormat="1" ht="25.5" x14ac:dyDescent="0.25">
      <c r="A163" s="67">
        <v>1059</v>
      </c>
      <c r="B163" s="52">
        <v>20184210407762</v>
      </c>
      <c r="C163" s="53">
        <v>43371</v>
      </c>
      <c r="D163" s="54" t="s">
        <v>552</v>
      </c>
      <c r="E163" s="54" t="s">
        <v>553</v>
      </c>
      <c r="F163" s="54">
        <v>4620895</v>
      </c>
      <c r="G163" s="54" t="s">
        <v>554</v>
      </c>
      <c r="H163" s="54" t="s">
        <v>49</v>
      </c>
      <c r="I163" s="54">
        <v>35485229</v>
      </c>
      <c r="J163" s="54">
        <v>1</v>
      </c>
      <c r="K163" s="54" t="s">
        <v>31</v>
      </c>
      <c r="M163" s="54">
        <v>1</v>
      </c>
      <c r="O163" s="54" t="s">
        <v>555</v>
      </c>
      <c r="P163" s="54" t="s">
        <v>116</v>
      </c>
      <c r="Q163" s="54" t="s">
        <v>540</v>
      </c>
      <c r="R163" s="54" t="s">
        <v>481</v>
      </c>
      <c r="T163" s="69">
        <v>1059</v>
      </c>
      <c r="U163" s="53">
        <v>43371</v>
      </c>
      <c r="V163" s="54">
        <v>1</v>
      </c>
      <c r="Z163" s="28" t="s">
        <v>54</v>
      </c>
      <c r="AA163" s="54">
        <v>952</v>
      </c>
      <c r="AB163" s="53">
        <v>43372</v>
      </c>
      <c r="AC163" s="53">
        <v>43373</v>
      </c>
      <c r="AD163" s="54">
        <v>958</v>
      </c>
    </row>
    <row r="164" spans="1:30" s="54" customFormat="1" ht="38.25" x14ac:dyDescent="0.25">
      <c r="A164" s="67">
        <v>1060</v>
      </c>
      <c r="B164" s="52">
        <v>20184210408492</v>
      </c>
      <c r="C164" s="53">
        <v>43371</v>
      </c>
      <c r="D164" s="54" t="s">
        <v>564</v>
      </c>
      <c r="E164" s="54" t="s">
        <v>565</v>
      </c>
      <c r="F164" s="54">
        <v>5470183</v>
      </c>
      <c r="G164" s="54" t="s">
        <v>566</v>
      </c>
      <c r="H164" s="54" t="s">
        <v>30</v>
      </c>
      <c r="I164" s="54">
        <v>9004220281</v>
      </c>
      <c r="J164" s="54">
        <v>1</v>
      </c>
      <c r="K164" s="54" t="s">
        <v>31</v>
      </c>
      <c r="M164" s="54">
        <v>1</v>
      </c>
      <c r="O164" s="54" t="s">
        <v>567</v>
      </c>
      <c r="P164" s="54" t="s">
        <v>568</v>
      </c>
      <c r="Q164" s="54" t="s">
        <v>565</v>
      </c>
      <c r="R164" s="54" t="s">
        <v>494</v>
      </c>
      <c r="T164" s="69">
        <v>1060</v>
      </c>
      <c r="U164" s="53">
        <v>43371</v>
      </c>
      <c r="V164" s="54">
        <v>1</v>
      </c>
      <c r="Z164" s="28" t="s">
        <v>54</v>
      </c>
      <c r="AA164" s="54">
        <v>955</v>
      </c>
      <c r="AB164" s="53">
        <v>43371</v>
      </c>
      <c r="AC164" s="53">
        <v>43371</v>
      </c>
      <c r="AD164" s="54">
        <v>10500</v>
      </c>
    </row>
    <row r="165" spans="1:30" s="54" customFormat="1" ht="38.25" x14ac:dyDescent="0.25">
      <c r="A165" s="67">
        <v>1061</v>
      </c>
      <c r="B165" s="52">
        <v>20184210408632</v>
      </c>
      <c r="C165" s="53">
        <v>43371</v>
      </c>
      <c r="D165" s="54" t="s">
        <v>586</v>
      </c>
      <c r="E165" s="54" t="s">
        <v>239</v>
      </c>
      <c r="F165" s="54">
        <v>4324075</v>
      </c>
      <c r="G165" s="54" t="s">
        <v>587</v>
      </c>
      <c r="H165" s="54" t="s">
        <v>30</v>
      </c>
      <c r="I165" s="54">
        <v>901151824</v>
      </c>
      <c r="J165" s="54">
        <v>1</v>
      </c>
      <c r="K165" s="54" t="s">
        <v>253</v>
      </c>
      <c r="N165" s="54">
        <v>1</v>
      </c>
      <c r="O165" s="54" t="s">
        <v>588</v>
      </c>
      <c r="P165" s="54" t="s">
        <v>143</v>
      </c>
      <c r="Q165" s="54" t="s">
        <v>589</v>
      </c>
      <c r="R165" s="54" t="s">
        <v>151</v>
      </c>
      <c r="T165" s="69">
        <v>1061</v>
      </c>
      <c r="U165" s="53">
        <v>43371</v>
      </c>
      <c r="V165" s="54">
        <v>1</v>
      </c>
      <c r="Z165" s="28" t="s">
        <v>54</v>
      </c>
      <c r="AA165" s="54">
        <v>959</v>
      </c>
      <c r="AB165" s="53">
        <v>43373</v>
      </c>
      <c r="AC165" s="53">
        <v>43373</v>
      </c>
      <c r="AD165" s="54">
        <v>3000</v>
      </c>
    </row>
    <row r="166" spans="1:30" s="54" customFormat="1" ht="38.25" x14ac:dyDescent="0.25">
      <c r="A166" s="67">
        <v>1062</v>
      </c>
      <c r="B166" s="52">
        <v>20184210408642</v>
      </c>
      <c r="C166" s="53">
        <v>43371</v>
      </c>
      <c r="D166" s="54" t="s">
        <v>774</v>
      </c>
      <c r="E166" s="54" t="s">
        <v>581</v>
      </c>
      <c r="F166" s="54">
        <v>4604990</v>
      </c>
      <c r="G166" s="54" t="s">
        <v>582</v>
      </c>
      <c r="H166" s="54" t="s">
        <v>30</v>
      </c>
      <c r="I166" s="54">
        <v>900038294</v>
      </c>
      <c r="J166" s="54">
        <v>1</v>
      </c>
      <c r="K166" s="54" t="s">
        <v>31</v>
      </c>
      <c r="M166" s="54">
        <v>1</v>
      </c>
      <c r="O166" s="54" t="s">
        <v>583</v>
      </c>
      <c r="P166" s="54" t="s">
        <v>206</v>
      </c>
      <c r="Q166" s="54" t="s">
        <v>584</v>
      </c>
      <c r="R166" s="54" t="s">
        <v>494</v>
      </c>
      <c r="T166" s="69">
        <v>1062</v>
      </c>
      <c r="U166" s="53">
        <v>43371</v>
      </c>
      <c r="V166" s="54">
        <v>1</v>
      </c>
      <c r="Z166" s="28" t="s">
        <v>54</v>
      </c>
      <c r="AA166" s="54">
        <v>958</v>
      </c>
      <c r="AB166" s="53">
        <v>43372</v>
      </c>
      <c r="AC166" s="53">
        <v>43372</v>
      </c>
      <c r="AD166" s="54">
        <v>27000</v>
      </c>
    </row>
    <row r="167" spans="1:30" s="17" customFormat="1" ht="38.25" x14ac:dyDescent="0.25">
      <c r="A167" s="65">
        <v>1063</v>
      </c>
      <c r="B167" s="25" t="s">
        <v>775</v>
      </c>
      <c r="C167" s="53">
        <v>43370</v>
      </c>
      <c r="D167" s="28" t="s">
        <v>47</v>
      </c>
      <c r="E167" s="28" t="s">
        <v>198</v>
      </c>
      <c r="F167" s="28">
        <v>3779836</v>
      </c>
      <c r="G167" s="28" t="s">
        <v>48</v>
      </c>
      <c r="H167" s="28" t="s">
        <v>30</v>
      </c>
      <c r="I167" s="28">
        <v>8300538122</v>
      </c>
      <c r="J167" s="28">
        <v>1</v>
      </c>
      <c r="K167" s="28" t="s">
        <v>195</v>
      </c>
      <c r="L167" s="28"/>
      <c r="M167" s="28">
        <v>1</v>
      </c>
      <c r="N167" s="28"/>
      <c r="O167" s="28" t="s">
        <v>385</v>
      </c>
      <c r="P167" s="28" t="s">
        <v>59</v>
      </c>
      <c r="Q167" s="28" t="s">
        <v>198</v>
      </c>
      <c r="R167" s="28" t="s">
        <v>42</v>
      </c>
      <c r="T167" s="37">
        <v>1063</v>
      </c>
      <c r="U167" s="53">
        <v>43371</v>
      </c>
      <c r="V167" s="19"/>
      <c r="Y167" s="17">
        <v>1</v>
      </c>
      <c r="Z167" s="37" t="s">
        <v>32</v>
      </c>
      <c r="AA167" s="31" t="s">
        <v>33</v>
      </c>
      <c r="AB167" s="48">
        <v>43397</v>
      </c>
      <c r="AC167" s="48">
        <v>43397</v>
      </c>
      <c r="AD167" s="19" t="s">
        <v>33</v>
      </c>
    </row>
    <row r="168" spans="1:30" s="17" customFormat="1" ht="38.25" x14ac:dyDescent="0.25">
      <c r="A168" s="65">
        <v>1064</v>
      </c>
      <c r="B168" s="27" t="s">
        <v>776</v>
      </c>
      <c r="C168" s="53">
        <v>43370</v>
      </c>
      <c r="D168" s="28" t="s">
        <v>777</v>
      </c>
      <c r="E168" s="18" t="s">
        <v>778</v>
      </c>
      <c r="F168" s="19">
        <v>8122033</v>
      </c>
      <c r="G168" s="21" t="s">
        <v>779</v>
      </c>
      <c r="H168" s="28" t="s">
        <v>30</v>
      </c>
      <c r="I168" s="28">
        <v>900750435</v>
      </c>
      <c r="J168" s="19">
        <v>1</v>
      </c>
      <c r="K168" s="28" t="s">
        <v>52</v>
      </c>
      <c r="M168" s="19"/>
      <c r="N168" s="17">
        <v>1</v>
      </c>
      <c r="O168" s="26" t="s">
        <v>780</v>
      </c>
      <c r="P168" s="26" t="s">
        <v>781</v>
      </c>
      <c r="Q168" s="28" t="s">
        <v>778</v>
      </c>
      <c r="R168" s="34" t="s">
        <v>157</v>
      </c>
      <c r="T168" s="37">
        <v>1064</v>
      </c>
      <c r="U168" s="53">
        <v>43371</v>
      </c>
      <c r="V168" s="19"/>
      <c r="Y168" s="17">
        <v>1</v>
      </c>
      <c r="Z168" s="37" t="s">
        <v>32</v>
      </c>
      <c r="AA168" s="31" t="s">
        <v>33</v>
      </c>
      <c r="AB168" s="48">
        <v>43393</v>
      </c>
      <c r="AC168" s="48">
        <v>43393</v>
      </c>
      <c r="AD168" s="19" t="s">
        <v>33</v>
      </c>
    </row>
    <row r="169" spans="1:30" s="17" customFormat="1" ht="27" customHeight="1" x14ac:dyDescent="0.25">
      <c r="A169" s="65">
        <v>1065</v>
      </c>
      <c r="B169" s="25" t="s">
        <v>782</v>
      </c>
      <c r="C169" s="53">
        <v>43370</v>
      </c>
      <c r="D169" s="28" t="s">
        <v>162</v>
      </c>
      <c r="E169" s="47" t="s">
        <v>163</v>
      </c>
      <c r="F169" s="41">
        <v>7722043</v>
      </c>
      <c r="G169" s="47" t="s">
        <v>38</v>
      </c>
      <c r="H169" s="28" t="s">
        <v>30</v>
      </c>
      <c r="I169" s="28">
        <v>900648406</v>
      </c>
      <c r="J169" s="19">
        <v>1</v>
      </c>
      <c r="K169" s="28" t="s">
        <v>31</v>
      </c>
      <c r="M169" s="19">
        <v>1</v>
      </c>
      <c r="O169" s="26" t="s">
        <v>783</v>
      </c>
      <c r="P169" s="26" t="s">
        <v>665</v>
      </c>
      <c r="Q169" s="26" t="s">
        <v>784</v>
      </c>
      <c r="R169" s="34" t="s">
        <v>153</v>
      </c>
      <c r="T169" s="37">
        <v>1065</v>
      </c>
      <c r="U169" s="53">
        <v>43378</v>
      </c>
      <c r="V169" s="19"/>
      <c r="Y169" s="17">
        <v>1</v>
      </c>
      <c r="Z169" s="37" t="s">
        <v>32</v>
      </c>
      <c r="AA169" s="31" t="s">
        <v>33</v>
      </c>
      <c r="AB169" s="48">
        <v>43394</v>
      </c>
      <c r="AC169" s="48">
        <v>43394</v>
      </c>
      <c r="AD169" s="19" t="s">
        <v>33</v>
      </c>
    </row>
    <row r="170" spans="1:30" s="17" customFormat="1" ht="25.5" x14ac:dyDescent="0.25">
      <c r="A170" s="65">
        <v>1066</v>
      </c>
      <c r="B170" s="25" t="s">
        <v>785</v>
      </c>
      <c r="C170" s="53">
        <v>43378</v>
      </c>
      <c r="D170" s="28" t="s">
        <v>786</v>
      </c>
      <c r="E170" s="47" t="s">
        <v>787</v>
      </c>
      <c r="F170" s="41">
        <v>2860466</v>
      </c>
      <c r="G170" s="47" t="s">
        <v>788</v>
      </c>
      <c r="H170" s="28" t="s">
        <v>30</v>
      </c>
      <c r="I170" s="28">
        <v>8600217205</v>
      </c>
      <c r="J170" s="19">
        <v>1</v>
      </c>
      <c r="K170" s="28" t="s">
        <v>121</v>
      </c>
      <c r="M170" s="19"/>
      <c r="N170" s="17">
        <v>1</v>
      </c>
      <c r="O170" s="26" t="s">
        <v>789</v>
      </c>
      <c r="P170" s="26" t="s">
        <v>790</v>
      </c>
      <c r="Q170" s="26" t="s">
        <v>787</v>
      </c>
      <c r="R170" s="32" t="s">
        <v>156</v>
      </c>
      <c r="T170" s="37">
        <v>1066</v>
      </c>
      <c r="U170" s="53">
        <v>43371</v>
      </c>
      <c r="V170" s="19"/>
      <c r="Y170" s="17">
        <v>1</v>
      </c>
      <c r="Z170" s="37" t="s">
        <v>32</v>
      </c>
      <c r="AA170" s="31" t="s">
        <v>33</v>
      </c>
      <c r="AB170" s="48">
        <v>43400</v>
      </c>
      <c r="AC170" s="48">
        <v>43401</v>
      </c>
      <c r="AD170" s="19" t="s">
        <v>33</v>
      </c>
    </row>
    <row r="171" spans="1:30" s="17" customFormat="1" ht="21" customHeight="1" x14ac:dyDescent="0.25">
      <c r="A171" s="65">
        <v>1067</v>
      </c>
      <c r="B171" s="25" t="s">
        <v>791</v>
      </c>
      <c r="C171" s="53">
        <v>43370</v>
      </c>
      <c r="D171" s="28" t="s">
        <v>134</v>
      </c>
      <c r="E171" s="47" t="s">
        <v>135</v>
      </c>
      <c r="F171" s="41">
        <v>2223266</v>
      </c>
      <c r="G171" s="47" t="s">
        <v>136</v>
      </c>
      <c r="H171" s="28" t="s">
        <v>30</v>
      </c>
      <c r="I171" s="28">
        <v>901111948</v>
      </c>
      <c r="J171" s="19">
        <v>1</v>
      </c>
      <c r="K171" s="19" t="s">
        <v>52</v>
      </c>
      <c r="M171" s="19"/>
      <c r="N171" s="17">
        <v>1</v>
      </c>
      <c r="O171" s="26" t="s">
        <v>792</v>
      </c>
      <c r="P171" s="26" t="s">
        <v>793</v>
      </c>
      <c r="Q171" s="26" t="s">
        <v>179</v>
      </c>
      <c r="R171" s="34" t="s">
        <v>154</v>
      </c>
      <c r="T171" s="37">
        <v>1067</v>
      </c>
      <c r="U171" s="53">
        <v>43371</v>
      </c>
      <c r="V171" s="19"/>
      <c r="Y171" s="17">
        <v>1</v>
      </c>
      <c r="Z171" s="37" t="s">
        <v>32</v>
      </c>
      <c r="AA171" s="31" t="s">
        <v>33</v>
      </c>
      <c r="AB171" s="48">
        <v>43393</v>
      </c>
      <c r="AC171" s="48">
        <v>43393</v>
      </c>
      <c r="AD171" s="19" t="s">
        <v>33</v>
      </c>
    </row>
    <row r="172" spans="1:30" s="17" customFormat="1" ht="38.25" x14ac:dyDescent="0.25">
      <c r="A172" s="65">
        <v>1068</v>
      </c>
      <c r="B172" s="25" t="s">
        <v>794</v>
      </c>
      <c r="C172" s="53">
        <v>43370</v>
      </c>
      <c r="D172" s="28" t="s">
        <v>795</v>
      </c>
      <c r="E172" s="47" t="s">
        <v>796</v>
      </c>
      <c r="F172" s="58">
        <v>4000031</v>
      </c>
      <c r="G172" s="47" t="s">
        <v>797</v>
      </c>
      <c r="H172" s="28" t="s">
        <v>30</v>
      </c>
      <c r="I172" s="28">
        <v>860008052</v>
      </c>
      <c r="J172" s="19">
        <v>1</v>
      </c>
      <c r="K172" s="19" t="s">
        <v>40</v>
      </c>
      <c r="M172" s="19"/>
      <c r="N172" s="17">
        <v>1</v>
      </c>
      <c r="O172" s="26" t="s">
        <v>798</v>
      </c>
      <c r="P172" s="26" t="s">
        <v>79</v>
      </c>
      <c r="Q172" s="26" t="s">
        <v>799</v>
      </c>
      <c r="R172" s="34" t="s">
        <v>154</v>
      </c>
      <c r="T172" s="37">
        <v>1068</v>
      </c>
      <c r="U172" s="53">
        <v>43371</v>
      </c>
      <c r="V172" s="19"/>
      <c r="Y172" s="17">
        <v>1</v>
      </c>
      <c r="Z172" s="37" t="s">
        <v>32</v>
      </c>
      <c r="AA172" s="31" t="s">
        <v>33</v>
      </c>
      <c r="AB172" s="48">
        <v>43393</v>
      </c>
      <c r="AC172" s="48">
        <v>43393</v>
      </c>
      <c r="AD172" s="19" t="s">
        <v>33</v>
      </c>
    </row>
    <row r="173" spans="1:30" s="17" customFormat="1" ht="51" x14ac:dyDescent="0.25">
      <c r="A173" s="65">
        <v>1069</v>
      </c>
      <c r="B173" s="27" t="s">
        <v>800</v>
      </c>
      <c r="C173" s="53">
        <v>43370</v>
      </c>
      <c r="D173" s="28" t="s">
        <v>34</v>
      </c>
      <c r="E173" s="28" t="s">
        <v>751</v>
      </c>
      <c r="F173" s="28">
        <v>6444900</v>
      </c>
      <c r="G173" s="28" t="s">
        <v>148</v>
      </c>
      <c r="H173" s="54" t="s">
        <v>30</v>
      </c>
      <c r="I173" s="28">
        <v>8600135703</v>
      </c>
      <c r="J173" s="28">
        <v>1</v>
      </c>
      <c r="K173" s="28" t="s">
        <v>36</v>
      </c>
      <c r="L173" s="28"/>
      <c r="M173" s="28">
        <v>1</v>
      </c>
      <c r="N173" s="28"/>
      <c r="O173" s="26" t="s">
        <v>801</v>
      </c>
      <c r="P173" s="26" t="s">
        <v>129</v>
      </c>
      <c r="Q173" s="26" t="s">
        <v>89</v>
      </c>
      <c r="R173" s="32" t="s">
        <v>112</v>
      </c>
      <c r="T173" s="37">
        <v>1069</v>
      </c>
      <c r="U173" s="53">
        <v>43371</v>
      </c>
      <c r="V173" s="19"/>
      <c r="Y173" s="17">
        <v>1</v>
      </c>
      <c r="Z173" s="37" t="s">
        <v>32</v>
      </c>
      <c r="AA173" s="31" t="s">
        <v>33</v>
      </c>
      <c r="AB173" s="48">
        <v>43394</v>
      </c>
      <c r="AC173" s="48">
        <v>43394</v>
      </c>
      <c r="AD173" s="19" t="s">
        <v>33</v>
      </c>
    </row>
  </sheetData>
  <mergeCells count="2">
    <mergeCell ref="B2:AK2"/>
    <mergeCell ref="B4:A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Stella Vargas Chaves</dc:creator>
  <cp:keywords/>
  <dc:description/>
  <cp:lastModifiedBy>Lilia Piernagorda Buitrago</cp:lastModifiedBy>
  <cp:revision/>
  <cp:lastPrinted>2019-01-10T21:21:06Z</cp:lastPrinted>
  <dcterms:created xsi:type="dcterms:W3CDTF">2018-01-09T19:15:18Z</dcterms:created>
  <dcterms:modified xsi:type="dcterms:W3CDTF">2019-02-04T16:14:54Z</dcterms:modified>
  <cp:category/>
  <cp:contentStatus/>
</cp:coreProperties>
</file>